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0475" windowHeight="9765" activeTab="1"/>
  </bookViews>
  <sheets>
    <sheet name="里家寶" sheetId="3" r:id="rId1"/>
    <sheet name="維力" sheetId="6" r:id="rId2"/>
    <sheet name="新嘉" sheetId="7" r:id="rId3"/>
  </sheets>
  <calcPr calcId="145621" refMode="R1C1"/>
</workbook>
</file>

<file path=xl/calcChain.xml><?xml version="1.0" encoding="utf-8"?>
<calcChain xmlns="http://schemas.openxmlformats.org/spreadsheetml/2006/main">
  <c r="M24" i="6" l="1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</calcChain>
</file>

<file path=xl/sharedStrings.xml><?xml version="1.0" encoding="utf-8"?>
<sst xmlns="http://schemas.openxmlformats.org/spreadsheetml/2006/main" count="511" uniqueCount="338">
  <si>
    <t>白米飯</t>
  </si>
  <si>
    <t>青菜</t>
  </si>
  <si>
    <t>主食</t>
  </si>
  <si>
    <t>主菜</t>
  </si>
  <si>
    <t>副菜1</t>
  </si>
  <si>
    <t>副菜2</t>
  </si>
  <si>
    <t>蔬菜1</t>
  </si>
  <si>
    <t>全穀根莖</t>
  </si>
  <si>
    <t>油脂</t>
  </si>
  <si>
    <t>蔬菜</t>
  </si>
  <si>
    <t>蛋豆魚肉</t>
  </si>
  <si>
    <t>總熱量</t>
  </si>
  <si>
    <t>海苔肉鬆飯</t>
  </si>
  <si>
    <t>酸辣湯</t>
  </si>
  <si>
    <t>芝麻飯</t>
  </si>
  <si>
    <t>韓式菲力雞排</t>
  </si>
  <si>
    <t>椒鹽甜不辣</t>
  </si>
  <si>
    <t>奶香玉米濃湯</t>
  </si>
  <si>
    <t>海芽蛋花湯</t>
  </si>
  <si>
    <t>黃金咖哩魚蛋</t>
  </si>
  <si>
    <t>椒鹽地瓜薯條</t>
  </si>
  <si>
    <t>廣式炒油麵</t>
  </si>
  <si>
    <t>紅蘿蔔絲炒蛋</t>
  </si>
  <si>
    <t>泡菜肉片</t>
  </si>
  <si>
    <t>火腿玉米炒蛋</t>
  </si>
  <si>
    <t>紅豆粉粿</t>
  </si>
  <si>
    <t>一</t>
    <phoneticPr fontId="1" type="noConversion"/>
  </si>
  <si>
    <t>鐵板鹹豬肉</t>
    <phoneticPr fontId="1" type="noConversion"/>
  </si>
  <si>
    <t>二</t>
    <phoneticPr fontId="1" type="noConversion"/>
  </si>
  <si>
    <t>三</t>
    <phoneticPr fontId="1" type="noConversion"/>
  </si>
  <si>
    <t>三杯雞炒飯</t>
  </si>
  <si>
    <t>綠豆QQ圓甜湯</t>
  </si>
  <si>
    <t>韓式豬排</t>
  </si>
  <si>
    <t>鮮菇玉米粒</t>
  </si>
  <si>
    <t>肉絲炒泡麵</t>
  </si>
  <si>
    <t>椒鹽香雞堡</t>
  </si>
  <si>
    <t>五</t>
    <phoneticPr fontId="1" type="noConversion"/>
  </si>
  <si>
    <t>泰式打拋豬肉</t>
    <phoneticPr fontId="1" type="noConversion"/>
  </si>
  <si>
    <t>青菜蛋花湯</t>
  </si>
  <si>
    <t>四</t>
    <phoneticPr fontId="1" type="noConversion"/>
  </si>
  <si>
    <t>香酥炸物</t>
    <phoneticPr fontId="1" type="noConversion"/>
  </si>
  <si>
    <t>沙茶滷味</t>
    <phoneticPr fontId="1" type="noConversion"/>
  </si>
  <si>
    <t>豬肉餡餅</t>
    <phoneticPr fontId="1" type="noConversion"/>
  </si>
  <si>
    <t>唐揚雞米花</t>
  </si>
  <si>
    <t>110年12月   南光高中  團膳菜單</t>
    <phoneticPr fontId="1" type="noConversion"/>
  </si>
  <si>
    <t>日期</t>
    <phoneticPr fontId="1" type="noConversion"/>
  </si>
  <si>
    <t>星期</t>
    <phoneticPr fontId="1" type="noConversion"/>
  </si>
  <si>
    <t>湯品</t>
    <phoneticPr fontId="1" type="noConversion"/>
  </si>
  <si>
    <t>什錦烏龍麵</t>
    <phoneticPr fontId="1" type="noConversion"/>
  </si>
  <si>
    <t>番茄醬雞塊</t>
    <phoneticPr fontId="1" type="noConversion"/>
  </si>
  <si>
    <t>法式香蒜吐司</t>
    <phoneticPr fontId="1" type="noConversion"/>
  </si>
  <si>
    <t>燒紅豆湯圓</t>
  </si>
  <si>
    <t>椒鹽豬排</t>
    <phoneticPr fontId="1" type="noConversion"/>
  </si>
  <si>
    <t>三杯米血</t>
  </si>
  <si>
    <t>港式沙茶魚蛋</t>
  </si>
  <si>
    <t>芋頭冬粉湯</t>
  </si>
  <si>
    <t>蔥花鹽酥雞米花</t>
  </si>
  <si>
    <t>海苔絲蒸蛋</t>
  </si>
  <si>
    <t>韓式炒年糕</t>
    <phoneticPr fontId="1" type="noConversion"/>
  </si>
  <si>
    <t>小白菜貢丸片湯</t>
  </si>
  <si>
    <t>蟹肉棒蔥花炒蛋</t>
  </si>
  <si>
    <t>椒鹽炸貢丸</t>
    <phoneticPr fontId="1" type="noConversion"/>
  </si>
  <si>
    <t>馬鈴薯燴玉米粒</t>
  </si>
  <si>
    <t>翡翠豆腐羹湯</t>
  </si>
  <si>
    <t>章魚燒小丸子</t>
    <phoneticPr fontId="1" type="noConversion"/>
  </si>
  <si>
    <t>燒仙草</t>
  </si>
  <si>
    <t>韓式雞肉</t>
    <phoneticPr fontId="1" type="noConversion"/>
  </si>
  <si>
    <t>沙茶洋蔥黑輪</t>
  </si>
  <si>
    <t>塔香鹹酥雞</t>
    <phoneticPr fontId="1" type="noConversion"/>
  </si>
  <si>
    <t>番茄醬龍鳳腿</t>
    <phoneticPr fontId="1" type="noConversion"/>
  </si>
  <si>
    <t>沙茶綜合滷味</t>
    <phoneticPr fontId="1" type="noConversion"/>
  </si>
  <si>
    <t>當歸白蘿蔔湯</t>
  </si>
  <si>
    <t>黃金天婦羅</t>
    <phoneticPr fontId="1" type="noConversion"/>
  </si>
  <si>
    <t>芝麻球</t>
    <phoneticPr fontId="1" type="noConversion"/>
  </si>
  <si>
    <t>九塔魷魚羹</t>
    <phoneticPr fontId="1" type="noConversion"/>
  </si>
  <si>
    <t>義式烤雞腿排</t>
    <phoneticPr fontId="1" type="noConversion"/>
  </si>
  <si>
    <t>黃金水餃</t>
    <phoneticPr fontId="1" type="noConversion"/>
  </si>
  <si>
    <t>愛玉山粉圓</t>
  </si>
  <si>
    <t>當歸麵線湯</t>
  </si>
  <si>
    <t>蔥香排骨酥</t>
  </si>
  <si>
    <t>醬滷獅子頭</t>
    <phoneticPr fontId="1" type="noConversion"/>
  </si>
  <si>
    <t>蘿蔔大骨湯</t>
  </si>
  <si>
    <t>瓜仔干丁豬肉</t>
    <phoneticPr fontId="1" type="noConversion"/>
  </si>
  <si>
    <t>番茄醬牛蒡天婦羅</t>
    <phoneticPr fontId="1" type="noConversion"/>
  </si>
  <si>
    <t>二</t>
    <phoneticPr fontId="1" type="noConversion"/>
  </si>
  <si>
    <t>壽喜燒肉片</t>
  </si>
  <si>
    <t>珍珠糯米丸子</t>
    <phoneticPr fontId="1" type="noConversion"/>
  </si>
  <si>
    <t>綜合炸物</t>
    <phoneticPr fontId="1" type="noConversion"/>
  </si>
  <si>
    <t>三</t>
    <phoneticPr fontId="1" type="noConversion"/>
  </si>
  <si>
    <t>鹹豬肉蛋炒飯</t>
  </si>
  <si>
    <t>椒鹽雞塊</t>
    <phoneticPr fontId="1" type="noConversion"/>
  </si>
  <si>
    <t>XO醬拌蘿蔔糕丁</t>
  </si>
  <si>
    <t>五香滷蛋</t>
    <phoneticPr fontId="1" type="noConversion"/>
  </si>
  <si>
    <t>綠豆薏仁湯</t>
  </si>
  <si>
    <t>四</t>
    <phoneticPr fontId="1" type="noConversion"/>
  </si>
  <si>
    <t>檸檬帶骨雞腿排</t>
    <phoneticPr fontId="1" type="noConversion"/>
  </si>
  <si>
    <t>青菜</t>
    <phoneticPr fontId="1" type="noConversion"/>
  </si>
  <si>
    <t>五</t>
    <phoneticPr fontId="1" type="noConversion"/>
  </si>
  <si>
    <t>熊貓肉片豆腐</t>
  </si>
  <si>
    <t>麻油雞湯</t>
  </si>
  <si>
    <t>一</t>
    <phoneticPr fontId="1" type="noConversion"/>
  </si>
  <si>
    <t>泰式酸甜醬雞排</t>
    <phoneticPr fontId="1" type="noConversion"/>
  </si>
  <si>
    <t>奶香鐵板豆腐</t>
    <phoneticPr fontId="1" type="noConversion"/>
  </si>
  <si>
    <t>大阪海苔燒</t>
    <phoneticPr fontId="1" type="noConversion"/>
  </si>
  <si>
    <t>關東煮湯</t>
  </si>
  <si>
    <t>塔香豬排</t>
    <phoneticPr fontId="1" type="noConversion"/>
  </si>
  <si>
    <t>沙茶綜合滷味</t>
    <phoneticPr fontId="1" type="noConversion"/>
  </si>
  <si>
    <t>椒鹽薯條</t>
  </si>
  <si>
    <t>白米飯</t>
    <phoneticPr fontId="1" type="noConversion"/>
  </si>
  <si>
    <t>蜜汁烤雞腿</t>
  </si>
  <si>
    <t>丁香炸豆腐</t>
  </si>
  <si>
    <t>沙茶海鮮羹</t>
    <phoneticPr fontId="1" type="noConversion"/>
  </si>
  <si>
    <t>新嘉餐盒食品工廠    110  年   12   月     南光學生午餐菜單</t>
    <phoneticPr fontId="12" type="noConversion"/>
  </si>
  <si>
    <t>日期</t>
    <phoneticPr fontId="12" type="noConversion"/>
  </si>
  <si>
    <t>星期</t>
    <phoneticPr fontId="12" type="noConversion"/>
  </si>
  <si>
    <t>主食</t>
    <phoneticPr fontId="12" type="noConversion"/>
  </si>
  <si>
    <t>主菜</t>
    <phoneticPr fontId="12" type="noConversion"/>
  </si>
  <si>
    <t xml:space="preserve"> 副菜 (一)</t>
    <phoneticPr fontId="12" type="noConversion"/>
  </si>
  <si>
    <t xml:space="preserve"> 副菜 (二)</t>
    <phoneticPr fontId="12" type="noConversion"/>
  </si>
  <si>
    <t xml:space="preserve"> 副菜 (三)</t>
    <phoneticPr fontId="12" type="noConversion"/>
  </si>
  <si>
    <t xml:space="preserve"> 副菜 (四)</t>
    <phoneticPr fontId="12" type="noConversion"/>
  </si>
  <si>
    <t>水果</t>
    <phoneticPr fontId="12" type="noConversion"/>
  </si>
  <si>
    <t>主食類</t>
    <phoneticPr fontId="12" type="noConversion"/>
  </si>
  <si>
    <t>魚肉蛋豆</t>
    <phoneticPr fontId="12" type="noConversion"/>
  </si>
  <si>
    <t>蔬菜類</t>
    <phoneticPr fontId="12" type="noConversion"/>
  </si>
  <si>
    <t>油脂類</t>
    <phoneticPr fontId="12" type="noConversion"/>
  </si>
  <si>
    <t>熱量</t>
    <phoneticPr fontId="12" type="noConversion"/>
  </si>
  <si>
    <t>三</t>
    <phoneticPr fontId="12" type="noConversion"/>
  </si>
  <si>
    <t>白米飯</t>
    <phoneticPr fontId="12" type="noConversion"/>
  </si>
  <si>
    <t>茄汁肉排</t>
    <phoneticPr fontId="12" type="noConversion"/>
  </si>
  <si>
    <t>菜脯蔥蛋</t>
    <phoneticPr fontId="12" type="noConversion"/>
  </si>
  <si>
    <t>海絲三味</t>
    <phoneticPr fontId="12" type="noConversion"/>
  </si>
  <si>
    <t>時令青菜</t>
    <phoneticPr fontId="12" type="noConversion"/>
  </si>
  <si>
    <t>味噌豆腐湯</t>
    <phoneticPr fontId="12" type="noConversion"/>
  </si>
  <si>
    <t>四</t>
    <phoneticPr fontId="12" type="noConversion"/>
  </si>
  <si>
    <t>香酥雞腿</t>
    <phoneticPr fontId="12" type="noConversion"/>
  </si>
  <si>
    <t>貢丸麵輪</t>
    <phoneticPr fontId="12" type="noConversion"/>
  </si>
  <si>
    <t>咖哩魚蛋</t>
    <phoneticPr fontId="12" type="noConversion"/>
  </si>
  <si>
    <t>薑絲冬瓜湯</t>
    <phoneticPr fontId="12" type="noConversion"/>
  </si>
  <si>
    <t>五</t>
    <phoneticPr fontId="12" type="noConversion"/>
  </si>
  <si>
    <t>御品里肌</t>
    <phoneticPr fontId="12" type="noConversion"/>
  </si>
  <si>
    <t>芝麻球+雞塊</t>
    <phoneticPr fontId="12" type="noConversion"/>
  </si>
  <si>
    <t>玉米沙茶</t>
    <phoneticPr fontId="12" type="noConversion"/>
  </si>
  <si>
    <t>榨菜貢丸湯</t>
    <phoneticPr fontId="12" type="noConversion"/>
  </si>
  <si>
    <t>一</t>
    <phoneticPr fontId="12" type="noConversion"/>
  </si>
  <si>
    <t>洋蔥雞柳</t>
    <phoneticPr fontId="12" type="noConversion"/>
  </si>
  <si>
    <t>客家小炒</t>
    <phoneticPr fontId="12" type="noConversion"/>
  </si>
  <si>
    <t>麻辣鍋物</t>
    <phoneticPr fontId="12" type="noConversion"/>
  </si>
  <si>
    <t>彩頭湯</t>
    <phoneticPr fontId="12" type="noConversion"/>
  </si>
  <si>
    <t>二</t>
    <phoneticPr fontId="12" type="noConversion"/>
  </si>
  <si>
    <t>無骨肉排</t>
    <phoneticPr fontId="12" type="noConversion"/>
  </si>
  <si>
    <t>水晶餃肉燥</t>
    <phoneticPr fontId="12" type="noConversion"/>
  </si>
  <si>
    <t>紅蔘燴蛋</t>
    <phoneticPr fontId="12" type="noConversion"/>
  </si>
  <si>
    <t>海芽丸子湯</t>
    <phoneticPr fontId="12" type="noConversion"/>
  </si>
  <si>
    <t>雞肉飯</t>
    <phoneticPr fontId="12" type="noConversion"/>
  </si>
  <si>
    <t>酸菜雞絲</t>
    <phoneticPr fontId="12" type="noConversion"/>
  </si>
  <si>
    <t>滷蛋肉燥</t>
    <phoneticPr fontId="12" type="noConversion"/>
  </si>
  <si>
    <t>筍干肉片</t>
    <phoneticPr fontId="12" type="noConversion"/>
  </si>
  <si>
    <t>玉米濃湯</t>
    <phoneticPr fontId="12" type="noConversion"/>
  </si>
  <si>
    <t>里肌豬排</t>
    <phoneticPr fontId="12" type="noConversion"/>
  </si>
  <si>
    <t>麻婆豆腐</t>
    <phoneticPr fontId="12" type="noConversion"/>
  </si>
  <si>
    <t>炸花枝捲</t>
    <phoneticPr fontId="12" type="noConversion"/>
  </si>
  <si>
    <t>時令青菜</t>
    <phoneticPr fontId="12" type="noConversion"/>
  </si>
  <si>
    <t>雙Q甜品</t>
    <phoneticPr fontId="12" type="noConversion"/>
  </si>
  <si>
    <t>水果</t>
    <phoneticPr fontId="12" type="noConversion"/>
  </si>
  <si>
    <t>五</t>
    <phoneticPr fontId="12" type="noConversion"/>
  </si>
  <si>
    <t>白米飯</t>
    <phoneticPr fontId="12" type="noConversion"/>
  </si>
  <si>
    <t>椒鹽雞翅</t>
    <phoneticPr fontId="12" type="noConversion"/>
  </si>
  <si>
    <t>螞蟻上樹</t>
    <phoneticPr fontId="12" type="noConversion"/>
  </si>
  <si>
    <t>中式香腸</t>
    <phoneticPr fontId="12" type="noConversion"/>
  </si>
  <si>
    <t>柴魚蔬菜湯</t>
    <phoneticPr fontId="12" type="noConversion"/>
  </si>
  <si>
    <t>一</t>
    <phoneticPr fontId="12" type="noConversion"/>
  </si>
  <si>
    <t>卡拉腿堡</t>
    <phoneticPr fontId="12" type="noConversion"/>
  </si>
  <si>
    <t>油腐杏鮑菇</t>
    <phoneticPr fontId="12" type="noConversion"/>
  </si>
  <si>
    <t>魚條鍋物</t>
    <phoneticPr fontId="12" type="noConversion"/>
  </si>
  <si>
    <t>蛋花湯</t>
    <phoneticPr fontId="12" type="noConversion"/>
  </si>
  <si>
    <t>二</t>
    <phoneticPr fontId="12" type="noConversion"/>
  </si>
  <si>
    <t>三杯雞丁</t>
    <phoneticPr fontId="12" type="noConversion"/>
  </si>
  <si>
    <t>酥炸鍋貼</t>
    <phoneticPr fontId="12" type="noConversion"/>
  </si>
  <si>
    <t>勿仔魚丸羹</t>
    <phoneticPr fontId="12" type="noConversion"/>
  </si>
  <si>
    <t>榨菜三絲湯</t>
    <phoneticPr fontId="12" type="noConversion"/>
  </si>
  <si>
    <t>三</t>
    <phoneticPr fontId="12" type="noConversion"/>
  </si>
  <si>
    <t>火腿炒飯</t>
    <phoneticPr fontId="12" type="noConversion"/>
  </si>
  <si>
    <t>炸排骨酥</t>
    <phoneticPr fontId="12" type="noConversion"/>
  </si>
  <si>
    <t>小黃瓜拌豆干</t>
    <phoneticPr fontId="12" type="noConversion"/>
  </si>
  <si>
    <t>綜合滷味</t>
    <phoneticPr fontId="12" type="noConversion"/>
  </si>
  <si>
    <t>彩頭清湯</t>
    <phoneticPr fontId="12" type="noConversion"/>
  </si>
  <si>
    <t>四</t>
    <phoneticPr fontId="12" type="noConversion"/>
  </si>
  <si>
    <t>香菇肉絲</t>
    <phoneticPr fontId="12" type="noConversion"/>
  </si>
  <si>
    <t>椒鹽翅腿</t>
    <phoneticPr fontId="12" type="noConversion"/>
  </si>
  <si>
    <t>筍絲魷魚羹</t>
    <phoneticPr fontId="12" type="noConversion"/>
  </si>
  <si>
    <t>玉米濃湯</t>
    <phoneticPr fontId="12" type="noConversion"/>
  </si>
  <si>
    <t>麻油雞鍋</t>
    <phoneticPr fontId="12" type="noConversion"/>
  </si>
  <si>
    <t>貢丸+水晶餃</t>
    <phoneticPr fontId="12" type="noConversion"/>
  </si>
  <si>
    <t>海結百頁</t>
    <phoneticPr fontId="12" type="noConversion"/>
  </si>
  <si>
    <t>冬瓜山粉圓</t>
    <phoneticPr fontId="12" type="noConversion"/>
  </si>
  <si>
    <t>香酥雞腿</t>
    <phoneticPr fontId="12" type="noConversion"/>
  </si>
  <si>
    <t>冬瓜燜肉</t>
    <phoneticPr fontId="12" type="noConversion"/>
  </si>
  <si>
    <t>及第水餃</t>
    <phoneticPr fontId="12" type="noConversion"/>
  </si>
  <si>
    <t>味噌油腐湯</t>
    <phoneticPr fontId="12" type="noConversion"/>
  </si>
  <si>
    <t>洋芋燉肉</t>
    <phoneticPr fontId="12" type="noConversion"/>
  </si>
  <si>
    <t>炸柳葉魚</t>
    <phoneticPr fontId="12" type="noConversion"/>
  </si>
  <si>
    <t>玉米豆仁</t>
    <phoneticPr fontId="12" type="noConversion"/>
  </si>
  <si>
    <t>蔥珠蛋湯</t>
    <phoneticPr fontId="12" type="noConversion"/>
  </si>
  <si>
    <t>咖哩雞柳</t>
    <phoneticPr fontId="12" type="noConversion"/>
  </si>
  <si>
    <t>蔥燒粉絲</t>
    <phoneticPr fontId="12" type="noConversion"/>
  </si>
  <si>
    <t>番茄蛋豆腐</t>
    <phoneticPr fontId="12" type="noConversion"/>
  </si>
  <si>
    <t>紅豆湯圓</t>
    <phoneticPr fontId="12" type="noConversion"/>
  </si>
  <si>
    <t>台式炒麵</t>
    <phoneticPr fontId="12" type="noConversion"/>
  </si>
  <si>
    <t>燒賣+薯條</t>
    <phoneticPr fontId="12" type="noConversion"/>
  </si>
  <si>
    <t>蔭瓜肉燥</t>
    <phoneticPr fontId="12" type="noConversion"/>
  </si>
  <si>
    <t>金針菇湯</t>
    <phoneticPr fontId="12" type="noConversion"/>
  </si>
  <si>
    <t>胡椒豬排</t>
    <phoneticPr fontId="12" type="noConversion"/>
  </si>
  <si>
    <t>筍片肉絲</t>
    <phoneticPr fontId="12" type="noConversion"/>
  </si>
  <si>
    <t>魚條三味</t>
    <phoneticPr fontId="12" type="noConversion"/>
  </si>
  <si>
    <t>柴魚油府湯</t>
    <phoneticPr fontId="12" type="noConversion"/>
  </si>
  <si>
    <t>香酥雞翅</t>
    <phoneticPr fontId="12" type="noConversion"/>
  </si>
  <si>
    <t>紫米珍珠丸</t>
    <phoneticPr fontId="12" type="noConversion"/>
  </si>
  <si>
    <t>人蔘木耳</t>
    <phoneticPr fontId="12" type="noConversion"/>
  </si>
  <si>
    <t>翡翠蛋花湯</t>
    <phoneticPr fontId="12" type="noConversion"/>
  </si>
  <si>
    <t>卡拉雞排</t>
    <phoneticPr fontId="12" type="noConversion"/>
  </si>
  <si>
    <t>日式關東煮</t>
    <phoneticPr fontId="12" type="noConversion"/>
  </si>
  <si>
    <t>玉米炒飯</t>
    <phoneticPr fontId="12" type="noConversion"/>
  </si>
  <si>
    <t>日式豬排</t>
    <phoneticPr fontId="12" type="noConversion"/>
  </si>
  <si>
    <t>玉米奶酥</t>
    <phoneticPr fontId="12" type="noConversion"/>
  </si>
  <si>
    <t>榨菜豆干</t>
    <phoneticPr fontId="12" type="noConversion"/>
  </si>
  <si>
    <t>榨菜貢丸湯</t>
    <phoneticPr fontId="12" type="noConversion"/>
  </si>
  <si>
    <t>宮保雞丁</t>
    <phoneticPr fontId="12" type="noConversion"/>
  </si>
  <si>
    <t>五香滷蛋</t>
    <phoneticPr fontId="12" type="noConversion"/>
  </si>
  <si>
    <t>筍干皮絲</t>
    <phoneticPr fontId="12" type="noConversion"/>
  </si>
  <si>
    <t>高麗菜粉絲湯</t>
    <phoneticPr fontId="12" type="noConversion"/>
  </si>
  <si>
    <t>※當日實際菜色，請上校園食材查詢系統查詢。</t>
    <phoneticPr fontId="12" type="noConversion"/>
  </si>
  <si>
    <t>110年12月    南光高中   團膳菜單(維力便當)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</si>
  <si>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</si>
  <si>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</si>
  <si>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</si>
  <si>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</si>
  <si>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</si>
  <si>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</si>
  <si>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全榖根莖(份)</t>
    <phoneticPr fontId="1" type="noConversion"/>
  </si>
  <si>
    <t>豆魚肉蛋(份)</t>
    <phoneticPr fontId="1" type="noConversion"/>
  </si>
  <si>
    <t>蔬菜(份)</t>
    <phoneticPr fontId="1" type="noConversion"/>
  </si>
  <si>
    <t>油質(份)</t>
    <phoneticPr fontId="1" type="noConversion"/>
  </si>
  <si>
    <t>總熱量</t>
    <phoneticPr fontId="1" type="noConversion"/>
  </si>
  <si>
    <t>三</t>
    <phoneticPr fontId="1" type="noConversion"/>
  </si>
  <si>
    <t>香Q白飯</t>
    <phoneticPr fontId="1" type="noConversion"/>
  </si>
  <si>
    <t>蠔油雞腿</t>
    <phoneticPr fontId="1" type="noConversion"/>
  </si>
  <si>
    <t>洋蔥豬柳</t>
    <phoneticPr fontId="1" type="noConversion"/>
  </si>
  <si>
    <t>搖搖脆薯</t>
    <phoneticPr fontId="1" type="noConversion"/>
  </si>
  <si>
    <t>紫菜蛋花湯</t>
    <phoneticPr fontId="1" type="noConversion"/>
  </si>
  <si>
    <t>四</t>
    <phoneticPr fontId="1" type="noConversion"/>
  </si>
  <si>
    <t>沙茶肉片</t>
    <phoneticPr fontId="1" type="noConversion"/>
  </si>
  <si>
    <t>麻油雞</t>
    <phoneticPr fontId="1" type="noConversion"/>
  </si>
  <si>
    <t>日式蒸蛋</t>
    <phoneticPr fontId="1" type="noConversion"/>
  </si>
  <si>
    <t>蘿蔔排骨湯</t>
    <phoneticPr fontId="1" type="noConversion"/>
  </si>
  <si>
    <t>五</t>
    <phoneticPr fontId="1" type="noConversion"/>
  </si>
  <si>
    <t>冰糖雞翅</t>
    <phoneticPr fontId="1" type="noConversion"/>
  </si>
  <si>
    <t>韓式年糕炒寬粉</t>
    <phoneticPr fontId="1" type="noConversion"/>
  </si>
  <si>
    <t>肉燥滷蛋</t>
    <phoneticPr fontId="1" type="noConversion"/>
  </si>
  <si>
    <t>榨菜肉絲湯</t>
    <phoneticPr fontId="1" type="noConversion"/>
  </si>
  <si>
    <t>一</t>
    <phoneticPr fontId="1" type="noConversion"/>
  </si>
  <si>
    <t>宮保雞丁</t>
    <phoneticPr fontId="1" type="noConversion"/>
  </si>
  <si>
    <t>魚羹白菜滷</t>
    <phoneticPr fontId="1" type="noConversion"/>
  </si>
  <si>
    <t>美味蝦捲</t>
    <phoneticPr fontId="1" type="noConversion"/>
  </si>
  <si>
    <t>海芽味噌湯</t>
    <phoneticPr fontId="1" type="noConversion"/>
  </si>
  <si>
    <t>二</t>
    <phoneticPr fontId="1" type="noConversion"/>
  </si>
  <si>
    <t>什錦炒飯</t>
    <phoneticPr fontId="1" type="noConversion"/>
  </si>
  <si>
    <t>無錫排骨</t>
    <phoneticPr fontId="1" type="noConversion"/>
  </si>
  <si>
    <t>紅燒雞丁</t>
    <phoneticPr fontId="1" type="noConversion"/>
  </si>
  <si>
    <t>五味醬豆腐</t>
    <phoneticPr fontId="1" type="noConversion"/>
  </si>
  <si>
    <t>珍珠奶茶</t>
    <phoneticPr fontId="1" type="noConversion"/>
  </si>
  <si>
    <t>日式唐揚雞</t>
    <phoneticPr fontId="1" type="noConversion"/>
  </si>
  <si>
    <t>玉米奶酥</t>
    <phoneticPr fontId="1" type="noConversion"/>
  </si>
  <si>
    <t>麻辣燙</t>
    <phoneticPr fontId="1" type="noConversion"/>
  </si>
  <si>
    <t>筍片肉片湯</t>
    <phoneticPr fontId="1" type="noConversion"/>
  </si>
  <si>
    <t>黑胡椒豬排</t>
    <phoneticPr fontId="1" type="noConversion"/>
  </si>
  <si>
    <t>日式咖哩雞</t>
    <phoneticPr fontId="1" type="noConversion"/>
  </si>
  <si>
    <t>紅燒獅子頭</t>
    <phoneticPr fontId="1" type="noConversion"/>
  </si>
  <si>
    <t>冬菜冬粉湯</t>
    <phoneticPr fontId="1" type="noConversion"/>
  </si>
  <si>
    <t>無骨香雞排</t>
    <phoneticPr fontId="1" type="noConversion"/>
  </si>
  <si>
    <t>醬燒肉片</t>
    <phoneticPr fontId="1" type="noConversion"/>
  </si>
  <si>
    <t>三杯百頁杏鮑菇</t>
    <phoneticPr fontId="1" type="noConversion"/>
  </si>
  <si>
    <t>玉米濃湯</t>
    <phoneticPr fontId="1" type="noConversion"/>
  </si>
  <si>
    <t>泰式椒麻雞</t>
    <phoneticPr fontId="1" type="noConversion"/>
  </si>
  <si>
    <t>歐巴部隊鍋</t>
    <phoneticPr fontId="1" type="noConversion"/>
  </si>
  <si>
    <t>菜脯烘蛋</t>
    <phoneticPr fontId="1" type="noConversion"/>
  </si>
  <si>
    <t>丁香魚豆腐味噌湯</t>
    <phoneticPr fontId="1" type="noConversion"/>
  </si>
  <si>
    <t>黑胡椒鐵板麵</t>
    <phoneticPr fontId="1" type="noConversion"/>
  </si>
  <si>
    <t>糖醋排骨</t>
    <phoneticPr fontId="1" type="noConversion"/>
  </si>
  <si>
    <t>沙茶雞丁</t>
    <phoneticPr fontId="1" type="noConversion"/>
  </si>
  <si>
    <t>香菇肉羹</t>
    <phoneticPr fontId="1" type="noConversion"/>
  </si>
  <si>
    <t>仙草粉圓</t>
    <phoneticPr fontId="1" type="noConversion"/>
  </si>
  <si>
    <t>紅蔥雞肉絲</t>
    <phoneticPr fontId="1" type="noConversion"/>
  </si>
  <si>
    <t>肉燥油豆腐</t>
    <phoneticPr fontId="1" type="noConversion"/>
  </si>
  <si>
    <t>筍干風火輪</t>
    <phoneticPr fontId="1" type="noConversion"/>
  </si>
  <si>
    <t>芹菜魚丸湯</t>
    <phoneticPr fontId="1" type="noConversion"/>
  </si>
  <si>
    <t>筍干扣肉</t>
    <phoneticPr fontId="1" type="noConversion"/>
  </si>
  <si>
    <t>時蔬燴香菇湯包</t>
    <phoneticPr fontId="1" type="noConversion"/>
  </si>
  <si>
    <t>關東煮尬泡麵</t>
    <phoneticPr fontId="1" type="noConversion"/>
  </si>
  <si>
    <t>老滷雞腿</t>
    <phoneticPr fontId="1" type="noConversion"/>
  </si>
  <si>
    <t>咖哩豬肉</t>
    <phoneticPr fontId="1" type="noConversion"/>
  </si>
  <si>
    <t>柴魚照燒甜不辣</t>
    <phoneticPr fontId="1" type="noConversion"/>
  </si>
  <si>
    <t>瓜子雞湯</t>
    <phoneticPr fontId="1" type="noConversion"/>
  </si>
  <si>
    <t>香烤雞翅</t>
    <phoneticPr fontId="1" type="noConversion"/>
  </si>
  <si>
    <t>麵輪白蘿蔔什錦</t>
    <phoneticPr fontId="1" type="noConversion"/>
  </si>
  <si>
    <t>養生菇菇湯</t>
    <phoneticPr fontId="1" type="noConversion"/>
  </si>
  <si>
    <t>茄汁炒飯</t>
    <phoneticPr fontId="1" type="noConversion"/>
  </si>
  <si>
    <t>沙茶肉羹</t>
    <phoneticPr fontId="1" type="noConversion"/>
  </si>
  <si>
    <t>洋蔥胡蘿蔔炒蛋</t>
    <phoneticPr fontId="1" type="noConversion"/>
  </si>
  <si>
    <t>暖暖湯圓</t>
    <phoneticPr fontId="1" type="noConversion"/>
  </si>
  <si>
    <t>紅不讓雞腿</t>
    <phoneticPr fontId="1" type="noConversion"/>
  </si>
  <si>
    <t>春川炒雞</t>
    <phoneticPr fontId="1" type="noConversion"/>
  </si>
  <si>
    <t>當歸湯</t>
    <phoneticPr fontId="1" type="noConversion"/>
  </si>
  <si>
    <t>蒜泥豬排</t>
    <phoneticPr fontId="1" type="noConversion"/>
  </si>
  <si>
    <t>咖哩雞</t>
    <phoneticPr fontId="1" type="noConversion"/>
  </si>
  <si>
    <t>蔥燒干片</t>
    <phoneticPr fontId="1" type="noConversion"/>
  </si>
  <si>
    <t>椒麻雞</t>
    <phoneticPr fontId="1" type="noConversion"/>
  </si>
  <si>
    <t>南洋沙嗲菇菇</t>
    <phoneticPr fontId="1" type="noConversion"/>
  </si>
  <si>
    <t>小湯包</t>
    <phoneticPr fontId="1" type="noConversion"/>
  </si>
  <si>
    <t>酸辣湯</t>
    <phoneticPr fontId="1" type="noConversion"/>
  </si>
  <si>
    <t>香Q白飯</t>
    <phoneticPr fontId="1" type="noConversion"/>
  </si>
  <si>
    <t>蒜泥白肉</t>
    <phoneticPr fontId="1" type="noConversion"/>
  </si>
  <si>
    <t>蟳絲炒蛋</t>
    <phoneticPr fontId="1" type="noConversion"/>
  </si>
  <si>
    <t>綜合麻辣燙</t>
    <phoneticPr fontId="1" type="noConversion"/>
  </si>
  <si>
    <t>香菇蘿蔔雞湯</t>
    <phoneticPr fontId="1" type="noConversion"/>
  </si>
  <si>
    <t>什錦炒麵</t>
    <phoneticPr fontId="1" type="noConversion"/>
  </si>
  <si>
    <t>唐楊雞</t>
    <phoneticPr fontId="1" type="noConversion"/>
  </si>
  <si>
    <t>培根洋芋</t>
    <phoneticPr fontId="1" type="noConversion"/>
  </si>
  <si>
    <t>小肉圓肉燥</t>
    <phoneticPr fontId="1" type="noConversion"/>
  </si>
  <si>
    <t>九份芋圓</t>
    <phoneticPr fontId="1" type="noConversion"/>
  </si>
  <si>
    <t>沙茶豬排</t>
    <phoneticPr fontId="1" type="noConversion"/>
  </si>
  <si>
    <t>海帶小菜加麵</t>
    <phoneticPr fontId="1" type="noConversion"/>
  </si>
  <si>
    <t>波隆納肉醬</t>
    <phoneticPr fontId="1" type="noConversion"/>
  </si>
  <si>
    <t>肉羹湯</t>
    <phoneticPr fontId="1" type="noConversion"/>
  </si>
  <si>
    <t>麥克雞塊</t>
    <phoneticPr fontId="1" type="noConversion"/>
  </si>
  <si>
    <t>浮水魚羹</t>
    <phoneticPr fontId="1" type="noConversion"/>
  </si>
  <si>
    <t>五味豆腐</t>
    <phoneticPr fontId="1" type="noConversion"/>
  </si>
  <si>
    <t>紫菜蛋花湯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</si>
</sst>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;@"/>
    <numFmt numFmtId="177" formatCode="m&quot;月&quot;d&quot;日&quot;"/>
    <numFmt numFmtId="178" formatCode="0.0_);[Red]\(0.0\)"/>
    <numFmt numFmtId="179" formatCode="m/d"/>
    <numFmt numFmtId="180" formatCode="0_);[Red]\(0\)"/>
    <numFmt numFmtId="181" formatCode="0.00_);[Red]\(0.00\)"/>
  </numFmts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2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 tint="4.9989318521683403E-2"/>
      <name val="標楷體"/>
      <family val="4"/>
      <charset val="136"/>
    </font>
    <font>
      <sz val="10"/>
      <color rgb="FF0061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18"/>
      <color theme="1"/>
      <name val="王漢宗勘亭流繁"/>
      <family val="3"/>
      <charset val="136"/>
    </font>
    <font>
      <b/>
      <sz val="20"/>
      <color theme="1"/>
      <name val="王漢宗中行書繁"/>
      <family val="3"/>
      <charset val="136"/>
    </font>
    <font>
      <b/>
      <sz val="20"/>
      <color rgb="FF0070C0"/>
      <name val="王漢宗中行書繁"/>
      <family val="3"/>
      <charset val="136"/>
    </font>
    <font>
      <b/>
      <sz val="20"/>
      <color rgb="FFFF66CC"/>
      <name val="王漢宗中行書繁"/>
      <family val="3"/>
      <charset val="136"/>
    </font>
    <font>
      <sz val="12"/>
      <color theme="1"/>
      <name val="新細明體"/>
      <family val="1"/>
      <charset val="136"/>
    </font>
    <font>
      <b/>
      <sz val="20"/>
      <color rgb="FFFFC000"/>
      <name val="王漢宗中行書繁"/>
      <family val="3"/>
      <charset val="136"/>
    </font>
    <font>
      <b/>
      <sz val="20"/>
      <color rgb="FF00B050"/>
      <name val="王漢宗中行書繁"/>
      <family val="3"/>
      <charset val="136"/>
    </font>
    <font>
      <b/>
      <sz val="20"/>
      <color rgb="FF00B0F0"/>
      <name val="王漢宗中行書繁"/>
      <family val="3"/>
      <charset val="136"/>
    </font>
    <font>
      <b/>
      <sz val="20"/>
      <color rgb="FFC00000"/>
      <name val="王漢宗中行書繁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3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77" fontId="5" fillId="0" borderId="18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3" borderId="18" xfId="3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7" fontId="5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8" fontId="13" fillId="0" borderId="25" xfId="0" applyNumberFormat="1" applyFont="1" applyBorder="1" applyAlignment="1">
      <alignment horizontal="center" vertical="center"/>
    </xf>
    <xf numFmtId="180" fontId="13" fillId="0" borderId="26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80" fontId="13" fillId="0" borderId="4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8" fontId="13" fillId="0" borderId="8" xfId="0" applyNumberFormat="1" applyFont="1" applyBorder="1" applyAlignment="1">
      <alignment horizontal="center" vertical="center"/>
    </xf>
    <xf numFmtId="180" fontId="13" fillId="0" borderId="23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80" fontId="13" fillId="0" borderId="12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180" fontId="13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7" fontId="5" fillId="0" borderId="30" xfId="0" applyNumberFormat="1" applyFont="1" applyBorder="1" applyAlignment="1">
      <alignment horizontal="center" vertical="center"/>
    </xf>
    <xf numFmtId="177" fontId="5" fillId="0" borderId="3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3" borderId="33" xfId="3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3" borderId="3" xfId="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8" fontId="13" fillId="0" borderId="11" xfId="0" applyNumberFormat="1" applyFont="1" applyBorder="1" applyAlignment="1">
      <alignment horizontal="center" vertical="center"/>
    </xf>
    <xf numFmtId="180" fontId="13" fillId="0" borderId="22" xfId="0" applyNumberFormat="1" applyFont="1" applyBorder="1" applyAlignment="1">
      <alignment horizontal="center" vertical="center"/>
    </xf>
    <xf numFmtId="181" fontId="9" fillId="0" borderId="25" xfId="0" applyNumberFormat="1" applyFont="1" applyBorder="1" applyAlignment="1">
      <alignment horizontal="center" vertical="center"/>
    </xf>
    <xf numFmtId="181" fontId="13" fillId="0" borderId="25" xfId="0" applyNumberFormat="1" applyFont="1" applyBorder="1" applyAlignment="1">
      <alignment horizontal="center" vertical="center"/>
    </xf>
    <xf numFmtId="181" fontId="15" fillId="0" borderId="25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/>
    </xf>
    <xf numFmtId="181" fontId="13" fillId="0" borderId="1" xfId="0" applyNumberFormat="1" applyFont="1" applyBorder="1" applyAlignment="1">
      <alignment horizontal="center" vertical="center"/>
    </xf>
    <xf numFmtId="181" fontId="15" fillId="0" borderId="1" xfId="0" applyNumberFormat="1" applyFont="1" applyBorder="1" applyAlignment="1">
      <alignment horizontal="center" vertical="center"/>
    </xf>
    <xf numFmtId="181" fontId="9" fillId="0" borderId="8" xfId="0" applyNumberFormat="1" applyFont="1" applyBorder="1" applyAlignment="1">
      <alignment horizontal="center" vertical="center"/>
    </xf>
    <xf numFmtId="181" fontId="13" fillId="0" borderId="8" xfId="0" applyNumberFormat="1" applyFont="1" applyBorder="1" applyAlignment="1">
      <alignment horizontal="center" vertical="center"/>
    </xf>
    <xf numFmtId="181" fontId="15" fillId="0" borderId="8" xfId="0" applyNumberFormat="1" applyFont="1" applyBorder="1" applyAlignment="1">
      <alignment horizontal="center" vertical="center"/>
    </xf>
    <xf numFmtId="181" fontId="9" fillId="0" borderId="3" xfId="0" applyNumberFormat="1" applyFont="1" applyBorder="1" applyAlignment="1">
      <alignment horizontal="center" vertical="center"/>
    </xf>
    <xf numFmtId="181" fontId="13" fillId="0" borderId="3" xfId="0" applyNumberFormat="1" applyFont="1" applyBorder="1" applyAlignment="1">
      <alignment horizontal="center" vertical="center"/>
    </xf>
    <xf numFmtId="181" fontId="15" fillId="0" borderId="3" xfId="0" applyNumberFormat="1" applyFont="1" applyBorder="1" applyAlignment="1">
      <alignment horizontal="center" vertical="center"/>
    </xf>
    <xf numFmtId="181" fontId="9" fillId="0" borderId="6" xfId="0" applyNumberFormat="1" applyFont="1" applyBorder="1" applyAlignment="1">
      <alignment horizontal="center" vertical="center"/>
    </xf>
    <xf numFmtId="181" fontId="13" fillId="0" borderId="6" xfId="0" applyNumberFormat="1" applyFont="1" applyBorder="1" applyAlignment="1">
      <alignment horizontal="center" vertical="center"/>
    </xf>
    <xf numFmtId="181" fontId="15" fillId="0" borderId="6" xfId="0" applyNumberFormat="1" applyFont="1" applyBorder="1" applyAlignment="1">
      <alignment horizontal="center" vertical="center"/>
    </xf>
    <xf numFmtId="179" fontId="15" fillId="0" borderId="0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178" fontId="15" fillId="0" borderId="0" xfId="0" applyNumberFormat="1" applyFont="1" applyBorder="1" applyAlignment="1">
      <alignment horizontal="center" vertical="center"/>
    </xf>
    <xf numFmtId="180" fontId="15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shrinkToFit="1"/>
    </xf>
    <xf numFmtId="177" fontId="19" fillId="0" borderId="14" xfId="0" applyNumberFormat="1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4" fillId="5" borderId="14" xfId="0" applyFont="1" applyFill="1" applyBorder="1" applyAlignment="1">
      <alignment horizontal="center" vertical="center" shrinkToFit="1"/>
    </xf>
    <xf numFmtId="177" fontId="19" fillId="0" borderId="36" xfId="0" applyNumberFormat="1" applyFont="1" applyBorder="1" applyAlignment="1">
      <alignment horizontal="center" vertical="center" shrinkToFit="1"/>
    </xf>
    <xf numFmtId="0" fontId="19" fillId="0" borderId="36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0" fillId="6" borderId="1" xfId="0" applyFont="1" applyFill="1" applyBorder="1" applyAlignment="1">
      <alignment horizontal="center" vertical="center" shrinkToFit="1"/>
    </xf>
    <xf numFmtId="0" fontId="25" fillId="6" borderId="1" xfId="0" applyFont="1" applyFill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4" fillId="5" borderId="36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4" fillId="5" borderId="1" xfId="0" applyFont="1" applyFill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</cellXfs>
  <cellStyles count="4">
    <cellStyle name="一般" xfId="0" builtinId="0"/>
    <cellStyle name="一般 2" xfId="1"/>
    <cellStyle name="一般 2 2 2" xfId="2"/>
    <cellStyle name="好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2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3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3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3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4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5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6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7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8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9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1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2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3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4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5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6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7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8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99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0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1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2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0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1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2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3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4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5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6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7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38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3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5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6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7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7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7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8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9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20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0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0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0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1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2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23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3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3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3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4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4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4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24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4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5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6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7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8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49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0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1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2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3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4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5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6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7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8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59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0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1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2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3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64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5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6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7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8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69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70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71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272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3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4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5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6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0</xdr:rowOff>
    </xdr:from>
    <xdr:to>
      <xdr:col>7</xdr:col>
      <xdr:colOff>523875</xdr:colOff>
      <xdr:row>8</xdr:row>
      <xdr:rowOff>114300</xdr:rowOff>
    </xdr:to>
    <xdr:sp macro="" textlink="">
      <xdr:nvSpPr>
        <xdr:cNvPr id="277" name="WordArt 108"/>
        <xdr:cNvSpPr>
          <a:spLocks noChangeArrowheads="1" noChangeShapeType="1" noTextEdit="1"/>
        </xdr:cNvSpPr>
      </xdr:nvSpPr>
      <xdr:spPr bwMode="auto">
        <a:xfrm>
          <a:off x="5943600" y="18859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7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7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8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29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30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0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0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1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2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33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3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3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3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6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4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6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5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36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6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6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6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6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7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6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7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8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89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0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1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2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3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4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0</xdr:rowOff>
    </xdr:from>
    <xdr:to>
      <xdr:col>7</xdr:col>
      <xdr:colOff>523875</xdr:colOff>
      <xdr:row>3</xdr:row>
      <xdr:rowOff>114300</xdr:rowOff>
    </xdr:to>
    <xdr:sp macro="" textlink="">
      <xdr:nvSpPr>
        <xdr:cNvPr id="395" name="WordArt 108"/>
        <xdr:cNvSpPr>
          <a:spLocks noChangeArrowheads="1" noChangeShapeType="1" noTextEdit="1"/>
        </xdr:cNvSpPr>
      </xdr:nvSpPr>
      <xdr:spPr bwMode="auto">
        <a:xfrm>
          <a:off x="5943600" y="8382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396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397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398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399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400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401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8</xdr:row>
      <xdr:rowOff>114300</xdr:rowOff>
    </xdr:from>
    <xdr:to>
      <xdr:col>7</xdr:col>
      <xdr:colOff>523875</xdr:colOff>
      <xdr:row>9</xdr:row>
      <xdr:rowOff>0</xdr:rowOff>
    </xdr:to>
    <xdr:sp macro="" textlink="">
      <xdr:nvSpPr>
        <xdr:cNvPr id="402" name="WordArt 108"/>
        <xdr:cNvSpPr>
          <a:spLocks noChangeArrowheads="1" noChangeShapeType="1" noTextEdit="1"/>
        </xdr:cNvSpPr>
      </xdr:nvSpPr>
      <xdr:spPr bwMode="auto">
        <a:xfrm>
          <a:off x="5943600" y="20002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0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1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2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3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3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43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3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4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7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8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59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6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46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6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7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8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49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49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0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1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52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2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3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4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55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5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6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7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58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8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59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0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114300</xdr:rowOff>
    </xdr:to>
    <xdr:sp macro="" textlink="">
      <xdr:nvSpPr>
        <xdr:cNvPr id="609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0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1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2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3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4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5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7</xdr:row>
      <xdr:rowOff>114300</xdr:rowOff>
    </xdr:from>
    <xdr:to>
      <xdr:col>7</xdr:col>
      <xdr:colOff>523875</xdr:colOff>
      <xdr:row>8</xdr:row>
      <xdr:rowOff>0</xdr:rowOff>
    </xdr:to>
    <xdr:sp macro="" textlink="">
      <xdr:nvSpPr>
        <xdr:cNvPr id="616" name="WordArt 108"/>
        <xdr:cNvSpPr>
          <a:spLocks noChangeArrowheads="1" noChangeShapeType="1" noTextEdit="1"/>
        </xdr:cNvSpPr>
      </xdr:nvSpPr>
      <xdr:spPr bwMode="auto">
        <a:xfrm>
          <a:off x="5943600" y="17907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1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1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1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2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3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4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5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6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7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8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69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0</xdr:rowOff>
    </xdr:to>
    <xdr:sp macro="" textlink="">
      <xdr:nvSpPr>
        <xdr:cNvPr id="70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0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0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0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1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2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3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3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3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3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4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5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6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6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6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6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7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7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8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89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0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1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2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3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4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5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0</xdr:rowOff>
    </xdr:from>
    <xdr:to>
      <xdr:col>5</xdr:col>
      <xdr:colOff>523875</xdr:colOff>
      <xdr:row>9</xdr:row>
      <xdr:rowOff>114300</xdr:rowOff>
    </xdr:to>
    <xdr:sp macro="" textlink="">
      <xdr:nvSpPr>
        <xdr:cNvPr id="796" name="WordArt 108"/>
        <xdr:cNvSpPr>
          <a:spLocks noChangeArrowheads="1" noChangeShapeType="1" noTextEdit="1"/>
        </xdr:cNvSpPr>
      </xdr:nvSpPr>
      <xdr:spPr bwMode="auto">
        <a:xfrm>
          <a:off x="4295775" y="209550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9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9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79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0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7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8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19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0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1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2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3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4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5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9</xdr:row>
      <xdr:rowOff>114300</xdr:rowOff>
    </xdr:from>
    <xdr:to>
      <xdr:col>5</xdr:col>
      <xdr:colOff>523875</xdr:colOff>
      <xdr:row>10</xdr:row>
      <xdr:rowOff>0</xdr:rowOff>
    </xdr:to>
    <xdr:sp macro="" textlink="">
      <xdr:nvSpPr>
        <xdr:cNvPr id="826" name="WordArt 108"/>
        <xdr:cNvSpPr>
          <a:spLocks noChangeArrowheads="1" noChangeShapeType="1" noTextEdit="1"/>
        </xdr:cNvSpPr>
      </xdr:nvSpPr>
      <xdr:spPr bwMode="auto">
        <a:xfrm>
          <a:off x="4295775" y="22098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27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28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29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0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1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2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3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4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5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6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7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8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39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0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1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2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3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4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5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6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47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48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49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0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1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2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3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4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5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114300</xdr:rowOff>
    </xdr:from>
    <xdr:to>
      <xdr:col>5</xdr:col>
      <xdr:colOff>523875</xdr:colOff>
      <xdr:row>5</xdr:row>
      <xdr:rowOff>0</xdr:rowOff>
    </xdr:to>
    <xdr:sp macro="" textlink="">
      <xdr:nvSpPr>
        <xdr:cNvPr id="856" name="WordArt 108"/>
        <xdr:cNvSpPr>
          <a:spLocks noChangeArrowheads="1" noChangeShapeType="1" noTextEdit="1"/>
        </xdr:cNvSpPr>
      </xdr:nvSpPr>
      <xdr:spPr bwMode="auto">
        <a:xfrm>
          <a:off x="4295775" y="11620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57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58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59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0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1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2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3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4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4</xdr:row>
      <xdr:rowOff>0</xdr:rowOff>
    </xdr:from>
    <xdr:to>
      <xdr:col>5</xdr:col>
      <xdr:colOff>523875</xdr:colOff>
      <xdr:row>4</xdr:row>
      <xdr:rowOff>114300</xdr:rowOff>
    </xdr:to>
    <xdr:sp macro="" textlink="">
      <xdr:nvSpPr>
        <xdr:cNvPr id="865" name="WordArt 108"/>
        <xdr:cNvSpPr>
          <a:spLocks noChangeArrowheads="1" noChangeShapeType="1" noTextEdit="1"/>
        </xdr:cNvSpPr>
      </xdr:nvSpPr>
      <xdr:spPr bwMode="auto">
        <a:xfrm>
          <a:off x="4295775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6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6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6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6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7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7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7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87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7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8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89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0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0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0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0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0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1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2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3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3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3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3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3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4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5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6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6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6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96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6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7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8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99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0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1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2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2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2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114300</xdr:rowOff>
    </xdr:to>
    <xdr:sp macro="" textlink="">
      <xdr:nvSpPr>
        <xdr:cNvPr id="102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2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3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4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5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5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5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05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5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6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4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5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6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7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8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79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80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81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82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3</xdr:row>
      <xdr:rowOff>114300</xdr:rowOff>
    </xdr:from>
    <xdr:to>
      <xdr:col>7</xdr:col>
      <xdr:colOff>523875</xdr:colOff>
      <xdr:row>4</xdr:row>
      <xdr:rowOff>0</xdr:rowOff>
    </xdr:to>
    <xdr:sp macro="" textlink="">
      <xdr:nvSpPr>
        <xdr:cNvPr id="1083" name="WordArt 108"/>
        <xdr:cNvSpPr>
          <a:spLocks noChangeArrowheads="1" noChangeShapeType="1" noTextEdit="1"/>
        </xdr:cNvSpPr>
      </xdr:nvSpPr>
      <xdr:spPr bwMode="auto">
        <a:xfrm>
          <a:off x="5943600" y="9525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8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09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0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1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1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11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1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2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3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4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4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14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3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4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5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6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7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8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149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6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5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4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5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6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7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8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6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7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1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17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79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80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81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82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0</xdr:rowOff>
    </xdr:from>
    <xdr:to>
      <xdr:col>7</xdr:col>
      <xdr:colOff>523875</xdr:colOff>
      <xdr:row>6</xdr:row>
      <xdr:rowOff>114300</xdr:rowOff>
    </xdr:to>
    <xdr:sp macro="" textlink="">
      <xdr:nvSpPr>
        <xdr:cNvPr id="1183" name="WordArt 108"/>
        <xdr:cNvSpPr>
          <a:spLocks noChangeArrowheads="1" noChangeShapeType="1" noTextEdit="1"/>
        </xdr:cNvSpPr>
      </xdr:nvSpPr>
      <xdr:spPr bwMode="auto">
        <a:xfrm>
          <a:off x="5943600" y="14668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8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19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0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1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1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1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1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1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2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3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4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4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24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3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4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5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6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7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8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49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0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1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2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3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4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5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6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7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8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59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0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1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2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3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4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5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6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7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8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69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70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0</xdr:rowOff>
    </xdr:from>
    <xdr:to>
      <xdr:col>7</xdr:col>
      <xdr:colOff>523875</xdr:colOff>
      <xdr:row>4</xdr:row>
      <xdr:rowOff>114300</xdr:rowOff>
    </xdr:to>
    <xdr:sp macro="" textlink="">
      <xdr:nvSpPr>
        <xdr:cNvPr id="1271" name="WordArt 108"/>
        <xdr:cNvSpPr>
          <a:spLocks noChangeArrowheads="1" noChangeShapeType="1" noTextEdit="1"/>
        </xdr:cNvSpPr>
      </xdr:nvSpPr>
      <xdr:spPr bwMode="auto">
        <a:xfrm>
          <a:off x="5943600" y="10477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2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3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4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5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6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7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6</xdr:row>
      <xdr:rowOff>114300</xdr:rowOff>
    </xdr:from>
    <xdr:to>
      <xdr:col>7</xdr:col>
      <xdr:colOff>523875</xdr:colOff>
      <xdr:row>7</xdr:row>
      <xdr:rowOff>0</xdr:rowOff>
    </xdr:to>
    <xdr:sp macro="" textlink="">
      <xdr:nvSpPr>
        <xdr:cNvPr id="1278" name="WordArt 108"/>
        <xdr:cNvSpPr>
          <a:spLocks noChangeArrowheads="1" noChangeShapeType="1" noTextEdit="1"/>
        </xdr:cNvSpPr>
      </xdr:nvSpPr>
      <xdr:spPr bwMode="auto">
        <a:xfrm>
          <a:off x="5943600" y="15811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7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8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29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30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0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1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2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3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4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5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33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3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3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4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5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6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6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6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6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7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8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39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9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9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39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0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1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42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2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2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2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3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6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7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8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49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0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1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2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3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4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4</xdr:row>
      <xdr:rowOff>114300</xdr:rowOff>
    </xdr:from>
    <xdr:to>
      <xdr:col>7</xdr:col>
      <xdr:colOff>523875</xdr:colOff>
      <xdr:row>5</xdr:row>
      <xdr:rowOff>114300</xdr:rowOff>
    </xdr:to>
    <xdr:sp macro="" textlink="">
      <xdr:nvSpPr>
        <xdr:cNvPr id="1455" name="WordArt 108"/>
        <xdr:cNvSpPr>
          <a:spLocks noChangeArrowheads="1" noChangeShapeType="1" noTextEdit="1"/>
        </xdr:cNvSpPr>
      </xdr:nvSpPr>
      <xdr:spPr bwMode="auto">
        <a:xfrm>
          <a:off x="5943600" y="11620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56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57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58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59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60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61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5</xdr:row>
      <xdr:rowOff>114300</xdr:rowOff>
    </xdr:from>
    <xdr:to>
      <xdr:col>7</xdr:col>
      <xdr:colOff>523875</xdr:colOff>
      <xdr:row>6</xdr:row>
      <xdr:rowOff>0</xdr:rowOff>
    </xdr:to>
    <xdr:sp macro="" textlink="">
      <xdr:nvSpPr>
        <xdr:cNvPr id="1462" name="WordArt 108"/>
        <xdr:cNvSpPr>
          <a:spLocks noChangeArrowheads="1" noChangeShapeType="1" noTextEdit="1"/>
        </xdr:cNvSpPr>
      </xdr:nvSpPr>
      <xdr:spPr bwMode="auto">
        <a:xfrm>
          <a:off x="5943600" y="137160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6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7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8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8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82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8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4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5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6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7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8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89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90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91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114300</xdr:rowOff>
    </xdr:from>
    <xdr:to>
      <xdr:col>5</xdr:col>
      <xdr:colOff>523875</xdr:colOff>
      <xdr:row>3</xdr:row>
      <xdr:rowOff>0</xdr:rowOff>
    </xdr:to>
    <xdr:sp macro="" textlink="">
      <xdr:nvSpPr>
        <xdr:cNvPr id="1492" name="WordArt 108"/>
        <xdr:cNvSpPr>
          <a:spLocks noChangeArrowheads="1" noChangeShapeType="1" noTextEdit="1"/>
        </xdr:cNvSpPr>
      </xdr:nvSpPr>
      <xdr:spPr bwMode="auto">
        <a:xfrm>
          <a:off x="4295775" y="742950"/>
          <a:ext cx="504825" cy="95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3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4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5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6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7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8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499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500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5</xdr:col>
      <xdr:colOff>19050</xdr:colOff>
      <xdr:row>2</xdr:row>
      <xdr:rowOff>0</xdr:rowOff>
    </xdr:from>
    <xdr:to>
      <xdr:col>5</xdr:col>
      <xdr:colOff>523875</xdr:colOff>
      <xdr:row>2</xdr:row>
      <xdr:rowOff>114300</xdr:rowOff>
    </xdr:to>
    <xdr:sp macro="" textlink="">
      <xdr:nvSpPr>
        <xdr:cNvPr id="1501" name="WordArt 108"/>
        <xdr:cNvSpPr>
          <a:spLocks noChangeArrowheads="1" noChangeShapeType="1" noTextEdit="1"/>
        </xdr:cNvSpPr>
      </xdr:nvSpPr>
      <xdr:spPr bwMode="auto">
        <a:xfrm>
          <a:off x="4295775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0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1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2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3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4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5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56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7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8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59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0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1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2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3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4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0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1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2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3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4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5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6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7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8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0</xdr:rowOff>
    </xdr:from>
    <xdr:to>
      <xdr:col>7</xdr:col>
      <xdr:colOff>523875</xdr:colOff>
      <xdr:row>2</xdr:row>
      <xdr:rowOff>114300</xdr:rowOff>
    </xdr:to>
    <xdr:sp macro="" textlink="">
      <xdr:nvSpPr>
        <xdr:cNvPr id="1659" name="WordArt 108"/>
        <xdr:cNvSpPr>
          <a:spLocks noChangeArrowheads="1" noChangeShapeType="1" noTextEdit="1"/>
        </xdr:cNvSpPr>
      </xdr:nvSpPr>
      <xdr:spPr bwMode="auto">
        <a:xfrm>
          <a:off x="5943600" y="628650"/>
          <a:ext cx="504825" cy="1143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6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7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0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1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2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3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4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5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6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7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8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  <xdr:twoCellAnchor>
    <xdr:from>
      <xdr:col>7</xdr:col>
      <xdr:colOff>19050</xdr:colOff>
      <xdr:row>2</xdr:row>
      <xdr:rowOff>114300</xdr:rowOff>
    </xdr:from>
    <xdr:to>
      <xdr:col>7</xdr:col>
      <xdr:colOff>523875</xdr:colOff>
      <xdr:row>3</xdr:row>
      <xdr:rowOff>114300</xdr:rowOff>
    </xdr:to>
    <xdr:sp macro="" textlink="">
      <xdr:nvSpPr>
        <xdr:cNvPr id="1689" name="WordArt 108"/>
        <xdr:cNvSpPr>
          <a:spLocks noChangeArrowheads="1" noChangeShapeType="1" noTextEdit="1"/>
        </xdr:cNvSpPr>
      </xdr:nvSpPr>
      <xdr:spPr bwMode="auto">
        <a:xfrm>
          <a:off x="5943600" y="742950"/>
          <a:ext cx="504825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zh-TW" altLang="en-US" sz="3600" b="1" u="sng" strike="sngStrike" kern="10" cap="small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FF99CC">
                <a:alpha val="50195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+mn-ea"/>
            <a:ea typeface="+mn-ea"/>
            <a:cs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10" workbookViewId="0">
      <selection sqref="A1:M25"/>
    </sheetView>
  </sheetViews>
  <sheetFormatPr defaultRowHeight="16.5"/>
  <sheetData>
    <row r="1" spans="1:13" ht="36.75">
      <c r="A1" s="64" t="s">
        <v>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>
      <c r="A2" s="53" t="s">
        <v>45</v>
      </c>
      <c r="B2" s="54" t="s">
        <v>46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47</v>
      </c>
      <c r="I2" s="54" t="s">
        <v>7</v>
      </c>
      <c r="J2" s="54" t="s">
        <v>8</v>
      </c>
      <c r="K2" s="54" t="s">
        <v>9</v>
      </c>
      <c r="L2" s="54" t="s">
        <v>10</v>
      </c>
      <c r="M2" s="55" t="s">
        <v>11</v>
      </c>
    </row>
    <row r="3" spans="1:13" ht="28.5">
      <c r="A3" s="18">
        <v>44531</v>
      </c>
      <c r="B3" s="3" t="s">
        <v>29</v>
      </c>
      <c r="C3" s="3" t="s">
        <v>48</v>
      </c>
      <c r="D3" s="7" t="s">
        <v>49</v>
      </c>
      <c r="E3" s="7" t="s">
        <v>16</v>
      </c>
      <c r="F3" s="7" t="s">
        <v>50</v>
      </c>
      <c r="G3" s="8" t="s">
        <v>1</v>
      </c>
      <c r="H3" s="9" t="s">
        <v>51</v>
      </c>
      <c r="I3" s="5">
        <v>6.7</v>
      </c>
      <c r="J3" s="5">
        <v>3.3</v>
      </c>
      <c r="K3" s="5">
        <v>2.5</v>
      </c>
      <c r="L3" s="5">
        <v>3</v>
      </c>
      <c r="M3" s="19">
        <v>835</v>
      </c>
    </row>
    <row r="4" spans="1:13" ht="28.5">
      <c r="A4" s="18">
        <v>44532</v>
      </c>
      <c r="B4" s="3" t="s">
        <v>39</v>
      </c>
      <c r="C4" s="3" t="s">
        <v>0</v>
      </c>
      <c r="D4" s="7" t="s">
        <v>52</v>
      </c>
      <c r="E4" s="7" t="s">
        <v>53</v>
      </c>
      <c r="F4" s="7" t="s">
        <v>54</v>
      </c>
      <c r="G4" s="8" t="s">
        <v>1</v>
      </c>
      <c r="H4" s="9" t="s">
        <v>55</v>
      </c>
      <c r="I4" s="5">
        <v>6.7</v>
      </c>
      <c r="J4" s="5">
        <v>3.4</v>
      </c>
      <c r="K4" s="5">
        <v>2</v>
      </c>
      <c r="L4" s="5">
        <v>2.8</v>
      </c>
      <c r="M4" s="19">
        <v>888</v>
      </c>
    </row>
    <row r="5" spans="1:13" ht="29.25" thickBot="1">
      <c r="A5" s="56">
        <v>44533</v>
      </c>
      <c r="B5" s="21" t="s">
        <v>36</v>
      </c>
      <c r="C5" s="21" t="s">
        <v>30</v>
      </c>
      <c r="D5" s="23" t="s">
        <v>56</v>
      </c>
      <c r="E5" s="23" t="s">
        <v>57</v>
      </c>
      <c r="F5" s="23" t="s">
        <v>58</v>
      </c>
      <c r="G5" s="24" t="s">
        <v>1</v>
      </c>
      <c r="H5" s="25" t="s">
        <v>59</v>
      </c>
      <c r="I5" s="26">
        <v>6</v>
      </c>
      <c r="J5" s="26">
        <v>3.6</v>
      </c>
      <c r="K5" s="26">
        <v>2.1</v>
      </c>
      <c r="L5" s="26">
        <v>2.6</v>
      </c>
      <c r="M5" s="27">
        <v>874</v>
      </c>
    </row>
    <row r="6" spans="1:13" ht="28.5">
      <c r="A6" s="28">
        <v>44536</v>
      </c>
      <c r="B6" s="4" t="s">
        <v>26</v>
      </c>
      <c r="C6" s="4" t="s">
        <v>12</v>
      </c>
      <c r="D6" s="11" t="s">
        <v>37</v>
      </c>
      <c r="E6" s="11" t="s">
        <v>60</v>
      </c>
      <c r="F6" s="11" t="s">
        <v>42</v>
      </c>
      <c r="G6" s="12" t="s">
        <v>1</v>
      </c>
      <c r="H6" s="13" t="s">
        <v>31</v>
      </c>
      <c r="I6" s="6">
        <v>6.5</v>
      </c>
      <c r="J6" s="6">
        <v>3.8</v>
      </c>
      <c r="K6" s="6">
        <v>1.7</v>
      </c>
      <c r="L6" s="6">
        <v>2.4</v>
      </c>
      <c r="M6" s="20">
        <v>841</v>
      </c>
    </row>
    <row r="7" spans="1:13" ht="28.5">
      <c r="A7" s="18">
        <v>44537</v>
      </c>
      <c r="B7" s="3" t="s">
        <v>28</v>
      </c>
      <c r="C7" s="14" t="s">
        <v>0</v>
      </c>
      <c r="D7" s="7" t="s">
        <v>27</v>
      </c>
      <c r="E7" s="7" t="s">
        <v>61</v>
      </c>
      <c r="F7" s="7" t="s">
        <v>62</v>
      </c>
      <c r="G7" s="15" t="s">
        <v>1</v>
      </c>
      <c r="H7" s="16" t="s">
        <v>63</v>
      </c>
      <c r="I7" s="5">
        <v>6.1</v>
      </c>
      <c r="J7" s="5">
        <v>3.6</v>
      </c>
      <c r="K7" s="5">
        <v>2.1</v>
      </c>
      <c r="L7" s="5">
        <v>2.7</v>
      </c>
      <c r="M7" s="19">
        <v>821</v>
      </c>
    </row>
    <row r="8" spans="1:13" ht="28.5">
      <c r="A8" s="18">
        <v>44538</v>
      </c>
      <c r="B8" s="3" t="s">
        <v>29</v>
      </c>
      <c r="C8" s="7" t="s">
        <v>34</v>
      </c>
      <c r="D8" s="7" t="s">
        <v>35</v>
      </c>
      <c r="E8" s="7" t="s">
        <v>22</v>
      </c>
      <c r="F8" s="7" t="s">
        <v>64</v>
      </c>
      <c r="G8" s="8" t="s">
        <v>1</v>
      </c>
      <c r="H8" s="9" t="s">
        <v>65</v>
      </c>
      <c r="I8" s="5">
        <v>6.9</v>
      </c>
      <c r="J8" s="5">
        <v>3.8</v>
      </c>
      <c r="K8" s="5">
        <v>1.9</v>
      </c>
      <c r="L8" s="5">
        <v>2.2999999999999998</v>
      </c>
      <c r="M8" s="19">
        <v>871</v>
      </c>
    </row>
    <row r="9" spans="1:13" ht="28.5">
      <c r="A9" s="18">
        <v>44539</v>
      </c>
      <c r="B9" s="3" t="s">
        <v>39</v>
      </c>
      <c r="C9" s="14" t="s">
        <v>0</v>
      </c>
      <c r="D9" s="7" t="s">
        <v>66</v>
      </c>
      <c r="E9" s="7" t="s">
        <v>67</v>
      </c>
      <c r="F9" s="7" t="s">
        <v>20</v>
      </c>
      <c r="G9" s="15" t="s">
        <v>1</v>
      </c>
      <c r="H9" s="16" t="s">
        <v>17</v>
      </c>
      <c r="I9" s="5">
        <v>6.8</v>
      </c>
      <c r="J9" s="5">
        <v>3.7</v>
      </c>
      <c r="K9" s="5">
        <v>2.2000000000000002</v>
      </c>
      <c r="L9" s="5">
        <v>2.9</v>
      </c>
      <c r="M9" s="19">
        <v>849</v>
      </c>
    </row>
    <row r="10" spans="1:13" ht="29.25" thickBot="1">
      <c r="A10" s="56">
        <v>44540</v>
      </c>
      <c r="B10" s="21" t="s">
        <v>36</v>
      </c>
      <c r="C10" s="22" t="s">
        <v>34</v>
      </c>
      <c r="D10" s="23" t="s">
        <v>68</v>
      </c>
      <c r="E10" s="23" t="s">
        <v>69</v>
      </c>
      <c r="F10" s="23" t="s">
        <v>70</v>
      </c>
      <c r="G10" s="24" t="s">
        <v>1</v>
      </c>
      <c r="H10" s="25" t="s">
        <v>71</v>
      </c>
      <c r="I10" s="26">
        <v>6.7</v>
      </c>
      <c r="J10" s="26">
        <v>3.5</v>
      </c>
      <c r="K10" s="26">
        <v>2.1</v>
      </c>
      <c r="L10" s="26">
        <v>2.5</v>
      </c>
      <c r="M10" s="27">
        <v>810</v>
      </c>
    </row>
    <row r="11" spans="1:13" ht="28.5">
      <c r="A11" s="28">
        <v>44543</v>
      </c>
      <c r="B11" s="4" t="s">
        <v>26</v>
      </c>
      <c r="C11" s="10" t="s">
        <v>14</v>
      </c>
      <c r="D11" s="11" t="s">
        <v>23</v>
      </c>
      <c r="E11" s="11" t="s">
        <v>24</v>
      </c>
      <c r="F11" s="11" t="s">
        <v>72</v>
      </c>
      <c r="G11" s="67" t="s">
        <v>1</v>
      </c>
      <c r="H11" s="68" t="s">
        <v>25</v>
      </c>
      <c r="I11" s="6">
        <v>6.9</v>
      </c>
      <c r="J11" s="6">
        <v>3.7</v>
      </c>
      <c r="K11" s="6">
        <v>2.2000000000000002</v>
      </c>
      <c r="L11" s="6">
        <v>2.2999999999999998</v>
      </c>
      <c r="M11" s="20">
        <v>852</v>
      </c>
    </row>
    <row r="12" spans="1:13" ht="28.5">
      <c r="A12" s="18">
        <v>44544</v>
      </c>
      <c r="B12" s="3" t="s">
        <v>28</v>
      </c>
      <c r="C12" s="14" t="s">
        <v>0</v>
      </c>
      <c r="D12" s="7" t="s">
        <v>43</v>
      </c>
      <c r="E12" s="7" t="s">
        <v>73</v>
      </c>
      <c r="F12" s="7" t="s">
        <v>74</v>
      </c>
      <c r="G12" s="8" t="s">
        <v>1</v>
      </c>
      <c r="H12" s="9" t="s">
        <v>17</v>
      </c>
      <c r="I12" s="5">
        <v>6.6</v>
      </c>
      <c r="J12" s="5">
        <v>3.5</v>
      </c>
      <c r="K12" s="5">
        <v>2.4</v>
      </c>
      <c r="L12" s="5">
        <v>2.4</v>
      </c>
      <c r="M12" s="19">
        <v>852</v>
      </c>
    </row>
    <row r="13" spans="1:13" ht="28.5">
      <c r="A13" s="18">
        <v>44545</v>
      </c>
      <c r="B13" s="3" t="s">
        <v>29</v>
      </c>
      <c r="C13" s="14" t="s">
        <v>21</v>
      </c>
      <c r="D13" s="7" t="s">
        <v>75</v>
      </c>
      <c r="E13" s="7" t="s">
        <v>16</v>
      </c>
      <c r="F13" s="7" t="s">
        <v>76</v>
      </c>
      <c r="G13" s="8" t="s">
        <v>1</v>
      </c>
      <c r="H13" s="9" t="s">
        <v>77</v>
      </c>
      <c r="I13" s="5">
        <v>6.9</v>
      </c>
      <c r="J13" s="5">
        <v>3.2</v>
      </c>
      <c r="K13" s="5">
        <v>2.2000000000000002</v>
      </c>
      <c r="L13" s="5">
        <v>2.4</v>
      </c>
      <c r="M13" s="19">
        <v>858</v>
      </c>
    </row>
    <row r="14" spans="1:13" ht="28.5">
      <c r="A14" s="18">
        <v>44546</v>
      </c>
      <c r="B14" s="3" t="s">
        <v>39</v>
      </c>
      <c r="C14" s="14" t="s">
        <v>0</v>
      </c>
      <c r="D14" s="7" t="s">
        <v>15</v>
      </c>
      <c r="E14" s="7" t="s">
        <v>40</v>
      </c>
      <c r="F14" s="7" t="s">
        <v>41</v>
      </c>
      <c r="G14" s="15" t="s">
        <v>1</v>
      </c>
      <c r="H14" s="16" t="s">
        <v>78</v>
      </c>
      <c r="I14" s="5">
        <v>6.8</v>
      </c>
      <c r="J14" s="5">
        <v>3.4</v>
      </c>
      <c r="K14" s="5">
        <v>2.4</v>
      </c>
      <c r="L14" s="5">
        <v>2.4</v>
      </c>
      <c r="M14" s="19">
        <v>849</v>
      </c>
    </row>
    <row r="15" spans="1:13" ht="29.25" thickBot="1">
      <c r="A15" s="56">
        <v>44547</v>
      </c>
      <c r="B15" s="21" t="s">
        <v>36</v>
      </c>
      <c r="C15" s="22" t="s">
        <v>0</v>
      </c>
      <c r="D15" s="23" t="s">
        <v>79</v>
      </c>
      <c r="E15" s="23" t="s">
        <v>19</v>
      </c>
      <c r="F15" s="23" t="s">
        <v>80</v>
      </c>
      <c r="G15" s="24" t="s">
        <v>1</v>
      </c>
      <c r="H15" s="25" t="s">
        <v>81</v>
      </c>
      <c r="I15" s="26">
        <v>6.4</v>
      </c>
      <c r="J15" s="26">
        <v>3.7</v>
      </c>
      <c r="K15" s="26">
        <v>2.1</v>
      </c>
      <c r="L15" s="26">
        <v>3</v>
      </c>
      <c r="M15" s="27">
        <v>871</v>
      </c>
    </row>
    <row r="16" spans="1:13" ht="17.25" customHeight="1">
      <c r="A16" s="28">
        <v>44550</v>
      </c>
      <c r="B16" s="4" t="s">
        <v>26</v>
      </c>
      <c r="C16" s="10" t="s">
        <v>12</v>
      </c>
      <c r="D16" s="11" t="s">
        <v>82</v>
      </c>
      <c r="E16" s="11" t="s">
        <v>60</v>
      </c>
      <c r="F16" s="11" t="s">
        <v>83</v>
      </c>
      <c r="G16" s="67" t="s">
        <v>1</v>
      </c>
      <c r="H16" s="68" t="s">
        <v>65</v>
      </c>
      <c r="I16" s="6">
        <v>6.2</v>
      </c>
      <c r="J16" s="6">
        <v>3.7</v>
      </c>
      <c r="K16" s="6">
        <v>2.1</v>
      </c>
      <c r="L16" s="6">
        <v>3</v>
      </c>
      <c r="M16" s="20">
        <v>819</v>
      </c>
    </row>
    <row r="17" spans="1:13" ht="17.25" customHeight="1">
      <c r="A17" s="18">
        <v>44551</v>
      </c>
      <c r="B17" s="3" t="s">
        <v>84</v>
      </c>
      <c r="C17" s="14" t="s">
        <v>0</v>
      </c>
      <c r="D17" s="7" t="s">
        <v>85</v>
      </c>
      <c r="E17" s="7" t="s">
        <v>86</v>
      </c>
      <c r="F17" s="7" t="s">
        <v>87</v>
      </c>
      <c r="G17" s="8" t="s">
        <v>1</v>
      </c>
      <c r="H17" s="9" t="s">
        <v>18</v>
      </c>
      <c r="I17" s="5">
        <v>6.9</v>
      </c>
      <c r="J17" s="5">
        <v>3.5</v>
      </c>
      <c r="K17" s="5">
        <v>2.2999999999999998</v>
      </c>
      <c r="L17" s="5">
        <v>2.8</v>
      </c>
      <c r="M17" s="19">
        <v>871</v>
      </c>
    </row>
    <row r="18" spans="1:13" ht="28.5">
      <c r="A18" s="18">
        <v>44552</v>
      </c>
      <c r="B18" s="3" t="s">
        <v>88</v>
      </c>
      <c r="C18" s="14" t="s">
        <v>89</v>
      </c>
      <c r="D18" s="7" t="s">
        <v>90</v>
      </c>
      <c r="E18" s="7" t="s">
        <v>91</v>
      </c>
      <c r="F18" s="7" t="s">
        <v>92</v>
      </c>
      <c r="G18" s="8" t="s">
        <v>1</v>
      </c>
      <c r="H18" s="9" t="s">
        <v>93</v>
      </c>
      <c r="I18" s="5">
        <v>6.9</v>
      </c>
      <c r="J18" s="5">
        <v>3.5</v>
      </c>
      <c r="K18" s="5">
        <v>2.2999999999999998</v>
      </c>
      <c r="L18" s="5">
        <v>2.2999999999999998</v>
      </c>
      <c r="M18" s="19">
        <v>860</v>
      </c>
    </row>
    <row r="19" spans="1:13" ht="28.5">
      <c r="A19" s="18">
        <v>44553</v>
      </c>
      <c r="B19" s="3" t="s">
        <v>94</v>
      </c>
      <c r="C19" s="14" t="s">
        <v>0</v>
      </c>
      <c r="D19" s="7" t="s">
        <v>95</v>
      </c>
      <c r="E19" s="7" t="s">
        <v>54</v>
      </c>
      <c r="F19" s="7" t="s">
        <v>33</v>
      </c>
      <c r="G19" s="15" t="s">
        <v>96</v>
      </c>
      <c r="H19" s="16" t="s">
        <v>13</v>
      </c>
      <c r="I19" s="5">
        <v>6.5</v>
      </c>
      <c r="J19" s="5">
        <v>3.6</v>
      </c>
      <c r="K19" s="5">
        <v>2.2999999999999998</v>
      </c>
      <c r="L19" s="5">
        <v>2.7</v>
      </c>
      <c r="M19" s="19">
        <v>816</v>
      </c>
    </row>
    <row r="20" spans="1:13" ht="29.25" thickBot="1">
      <c r="A20" s="56">
        <v>44554</v>
      </c>
      <c r="B20" s="21" t="s">
        <v>97</v>
      </c>
      <c r="C20" s="22" t="s">
        <v>0</v>
      </c>
      <c r="D20" s="23" t="s">
        <v>32</v>
      </c>
      <c r="E20" s="23" t="s">
        <v>57</v>
      </c>
      <c r="F20" s="23" t="s">
        <v>98</v>
      </c>
      <c r="G20" s="24" t="s">
        <v>1</v>
      </c>
      <c r="H20" s="25" t="s">
        <v>99</v>
      </c>
      <c r="I20" s="26">
        <v>6.1</v>
      </c>
      <c r="J20" s="26">
        <v>3.3</v>
      </c>
      <c r="K20" s="26">
        <v>1.9</v>
      </c>
      <c r="L20" s="26">
        <v>2.2999999999999998</v>
      </c>
      <c r="M20" s="27">
        <v>842</v>
      </c>
    </row>
    <row r="21" spans="1:13" ht="28.5">
      <c r="A21" s="28">
        <v>44557</v>
      </c>
      <c r="B21" s="4" t="s">
        <v>100</v>
      </c>
      <c r="C21" s="10" t="s">
        <v>0</v>
      </c>
      <c r="D21" s="11" t="s">
        <v>101</v>
      </c>
      <c r="E21" s="11" t="s">
        <v>24</v>
      </c>
      <c r="F21" s="11" t="s">
        <v>102</v>
      </c>
      <c r="G21" s="67" t="s">
        <v>1</v>
      </c>
      <c r="H21" s="68" t="s">
        <v>51</v>
      </c>
      <c r="I21" s="6">
        <v>6.4</v>
      </c>
      <c r="J21" s="6">
        <v>3.6</v>
      </c>
      <c r="K21" s="6">
        <v>2</v>
      </c>
      <c r="L21" s="6">
        <v>2.8</v>
      </c>
      <c r="M21" s="20">
        <v>866</v>
      </c>
    </row>
    <row r="22" spans="1:13" ht="28.5">
      <c r="A22" s="57">
        <v>44558</v>
      </c>
      <c r="B22" s="3" t="s">
        <v>84</v>
      </c>
      <c r="C22" s="17" t="s">
        <v>0</v>
      </c>
      <c r="D22" s="7" t="s">
        <v>56</v>
      </c>
      <c r="E22" s="7" t="s">
        <v>19</v>
      </c>
      <c r="F22" s="7" t="s">
        <v>103</v>
      </c>
      <c r="G22" s="8" t="s">
        <v>1</v>
      </c>
      <c r="H22" s="9" t="s">
        <v>104</v>
      </c>
      <c r="I22" s="5">
        <v>6.4</v>
      </c>
      <c r="J22" s="5">
        <v>3.6</v>
      </c>
      <c r="K22" s="5">
        <v>1.7</v>
      </c>
      <c r="L22" s="5">
        <v>3</v>
      </c>
      <c r="M22" s="19">
        <v>815</v>
      </c>
    </row>
    <row r="23" spans="1:13" ht="28.5">
      <c r="A23" s="3">
        <v>44559</v>
      </c>
      <c r="B23" s="4" t="s">
        <v>88</v>
      </c>
      <c r="C23" s="14" t="s">
        <v>14</v>
      </c>
      <c r="D23" s="11" t="s">
        <v>105</v>
      </c>
      <c r="E23" s="11" t="s">
        <v>106</v>
      </c>
      <c r="F23" s="11" t="s">
        <v>107</v>
      </c>
      <c r="G23" s="12" t="s">
        <v>96</v>
      </c>
      <c r="H23" s="11" t="s">
        <v>31</v>
      </c>
      <c r="I23" s="6">
        <v>6.6</v>
      </c>
      <c r="J23" s="11">
        <v>3.8</v>
      </c>
      <c r="K23" s="11">
        <v>2.1</v>
      </c>
      <c r="L23" s="11">
        <v>2.6</v>
      </c>
      <c r="M23" s="69">
        <v>827</v>
      </c>
    </row>
    <row r="24" spans="1:13" ht="29.25" thickBot="1">
      <c r="A24" s="57">
        <v>44560</v>
      </c>
      <c r="B24" s="21" t="s">
        <v>94</v>
      </c>
      <c r="C24" s="22" t="s">
        <v>108</v>
      </c>
      <c r="D24" s="23" t="s">
        <v>109</v>
      </c>
      <c r="E24" s="58" t="s">
        <v>110</v>
      </c>
      <c r="F24" s="23" t="s">
        <v>111</v>
      </c>
      <c r="G24" s="59" t="s">
        <v>96</v>
      </c>
      <c r="H24" s="58" t="s">
        <v>38</v>
      </c>
      <c r="I24" s="30">
        <v>6.2</v>
      </c>
      <c r="J24" s="60">
        <v>3.4</v>
      </c>
      <c r="K24" s="23">
        <v>2.4</v>
      </c>
      <c r="L24" s="29">
        <v>2.5</v>
      </c>
      <c r="M24" s="61">
        <v>885</v>
      </c>
    </row>
    <row r="25" spans="1:13" ht="25.5">
      <c r="A25" s="70"/>
      <c r="B25" s="62"/>
      <c r="C25" s="62"/>
      <c r="D25" s="62"/>
      <c r="E25" s="62"/>
      <c r="F25" s="62"/>
      <c r="H25" s="62"/>
      <c r="I25" s="62"/>
      <c r="J25" s="62"/>
      <c r="K25" s="62"/>
      <c r="L25" s="62"/>
      <c r="M25" s="62"/>
    </row>
    <row r="26" spans="1:13" ht="25.5">
      <c r="A26" s="1"/>
      <c r="B26" s="1"/>
      <c r="C26" s="1"/>
      <c r="D26" s="1"/>
      <c r="E26" s="1"/>
      <c r="F26" s="1"/>
      <c r="G26" s="2"/>
      <c r="H26" s="1"/>
      <c r="I26" s="1"/>
      <c r="J26" s="1"/>
      <c r="K26" s="1"/>
      <c r="L26" s="1"/>
      <c r="M26" s="1"/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16" workbookViewId="0">
      <selection sqref="A1:M25"/>
    </sheetView>
  </sheetViews>
  <sheetFormatPr defaultRowHeight="16.5"/>
  <sheetData>
    <row r="1" spans="1:13" ht="27.75">
      <c r="A1" s="97" t="s">
        <v>232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33">
      <c r="A2" s="98" t="s">
        <v>45</v>
      </c>
      <c r="B2" s="98" t="s">
        <v>233</v>
      </c>
      <c r="C2" s="98" t="s">
        <v>234</v>
      </c>
      <c r="D2" s="98" t="s">
        <v>235</v>
      </c>
      <c r="E2" s="98" t="s">
        <v>236</v>
      </c>
      <c r="F2" s="98" t="s">
        <v>236</v>
      </c>
      <c r="G2" s="98" t="s">
        <v>237</v>
      </c>
      <c r="H2" s="98" t="s">
        <v>238</v>
      </c>
      <c r="I2" s="99" t="s">
        <v>239</v>
      </c>
      <c r="J2" s="99" t="s">
        <v>240</v>
      </c>
      <c r="K2" s="99" t="s">
        <v>241</v>
      </c>
      <c r="L2" s="99" t="s">
        <v>242</v>
      </c>
      <c r="M2" s="99" t="s">
        <v>243</v>
      </c>
    </row>
    <row r="3" spans="1:13" ht="27.75">
      <c r="A3" s="100">
        <v>44531</v>
      </c>
      <c r="B3" s="101" t="s">
        <v>244</v>
      </c>
      <c r="C3" s="101" t="s">
        <v>245</v>
      </c>
      <c r="D3" s="101" t="s">
        <v>246</v>
      </c>
      <c r="E3" s="102" t="s">
        <v>247</v>
      </c>
      <c r="F3" s="103" t="s">
        <v>248</v>
      </c>
      <c r="G3" s="101" t="s">
        <v>237</v>
      </c>
      <c r="H3" s="101" t="s">
        <v>249</v>
      </c>
      <c r="I3" s="104">
        <v>6.5</v>
      </c>
      <c r="J3" s="104">
        <v>3</v>
      </c>
      <c r="K3" s="104">
        <v>1.7</v>
      </c>
      <c r="L3" s="104">
        <v>2.5</v>
      </c>
      <c r="M3" s="104">
        <f t="shared" ref="M3:M5" si="0">I3*70+J3*75+K3*25+L3*45</f>
        <v>835</v>
      </c>
    </row>
    <row r="4" spans="1:13" ht="27.75">
      <c r="A4" s="100">
        <v>44532</v>
      </c>
      <c r="B4" s="101" t="s">
        <v>250</v>
      </c>
      <c r="C4" s="101" t="s">
        <v>245</v>
      </c>
      <c r="D4" s="101" t="s">
        <v>251</v>
      </c>
      <c r="E4" s="101" t="s">
        <v>252</v>
      </c>
      <c r="F4" s="105" t="s">
        <v>253</v>
      </c>
      <c r="G4" s="101" t="s">
        <v>237</v>
      </c>
      <c r="H4" s="101" t="s">
        <v>254</v>
      </c>
      <c r="I4" s="104">
        <v>7</v>
      </c>
      <c r="J4" s="104">
        <v>3</v>
      </c>
      <c r="K4" s="104">
        <v>1.2</v>
      </c>
      <c r="L4" s="104">
        <v>2.5</v>
      </c>
      <c r="M4" s="104">
        <f t="shared" si="0"/>
        <v>857.5</v>
      </c>
    </row>
    <row r="5" spans="1:13" ht="28.5" thickBot="1">
      <c r="A5" s="106">
        <v>44533</v>
      </c>
      <c r="B5" s="107" t="s">
        <v>255</v>
      </c>
      <c r="C5" s="107" t="s">
        <v>245</v>
      </c>
      <c r="D5" s="108" t="s">
        <v>256</v>
      </c>
      <c r="E5" s="109" t="s">
        <v>257</v>
      </c>
      <c r="F5" s="107" t="s">
        <v>258</v>
      </c>
      <c r="G5" s="107" t="s">
        <v>237</v>
      </c>
      <c r="H5" s="107" t="s">
        <v>259</v>
      </c>
      <c r="I5" s="104">
        <v>6.5</v>
      </c>
      <c r="J5" s="104">
        <v>2.7</v>
      </c>
      <c r="K5" s="104">
        <v>1</v>
      </c>
      <c r="L5" s="104">
        <v>3</v>
      </c>
      <c r="M5" s="104">
        <f t="shared" si="0"/>
        <v>817.5</v>
      </c>
    </row>
    <row r="6" spans="1:13" ht="28.5" thickTop="1">
      <c r="A6" s="110">
        <v>44536</v>
      </c>
      <c r="B6" s="111" t="s">
        <v>260</v>
      </c>
      <c r="C6" s="111" t="s">
        <v>245</v>
      </c>
      <c r="D6" s="111" t="s">
        <v>261</v>
      </c>
      <c r="E6" s="111" t="s">
        <v>262</v>
      </c>
      <c r="F6" s="112" t="s">
        <v>263</v>
      </c>
      <c r="G6" s="111" t="s">
        <v>237</v>
      </c>
      <c r="H6" s="111" t="s">
        <v>264</v>
      </c>
      <c r="I6" s="104">
        <v>6.5</v>
      </c>
      <c r="J6" s="104">
        <v>2.6</v>
      </c>
      <c r="K6" s="104">
        <v>2</v>
      </c>
      <c r="L6" s="104">
        <v>2.5</v>
      </c>
      <c r="M6" s="104">
        <f>I6*70+J6*75+K6*25+L6*45</f>
        <v>812.5</v>
      </c>
    </row>
    <row r="7" spans="1:13" ht="27.75">
      <c r="A7" s="100">
        <v>44537</v>
      </c>
      <c r="B7" s="101" t="s">
        <v>265</v>
      </c>
      <c r="C7" s="113" t="s">
        <v>266</v>
      </c>
      <c r="D7" s="101" t="s">
        <v>267</v>
      </c>
      <c r="E7" s="101" t="s">
        <v>268</v>
      </c>
      <c r="F7" s="101" t="s">
        <v>269</v>
      </c>
      <c r="G7" s="101" t="s">
        <v>237</v>
      </c>
      <c r="H7" s="114" t="s">
        <v>270</v>
      </c>
      <c r="I7" s="104">
        <v>6.5</v>
      </c>
      <c r="J7" s="104">
        <v>3</v>
      </c>
      <c r="K7" s="104">
        <v>2</v>
      </c>
      <c r="L7" s="104">
        <v>3</v>
      </c>
      <c r="M7" s="104">
        <f t="shared" ref="M7:M24" si="1">I7*70+J7*75+K7*25+L7*45</f>
        <v>865</v>
      </c>
    </row>
    <row r="8" spans="1:13" ht="27.75">
      <c r="A8" s="100">
        <v>44538</v>
      </c>
      <c r="B8" s="101" t="s">
        <v>244</v>
      </c>
      <c r="C8" s="101" t="s">
        <v>245</v>
      </c>
      <c r="D8" s="101" t="s">
        <v>271</v>
      </c>
      <c r="E8" s="103" t="s">
        <v>272</v>
      </c>
      <c r="F8" s="101" t="s">
        <v>273</v>
      </c>
      <c r="G8" s="101" t="s">
        <v>237</v>
      </c>
      <c r="H8" s="101" t="s">
        <v>274</v>
      </c>
      <c r="I8" s="104">
        <v>6.5</v>
      </c>
      <c r="J8" s="104">
        <v>2.6</v>
      </c>
      <c r="K8" s="104">
        <v>1.6</v>
      </c>
      <c r="L8" s="104">
        <v>3</v>
      </c>
      <c r="M8" s="104">
        <f t="shared" si="1"/>
        <v>825</v>
      </c>
    </row>
    <row r="9" spans="1:13" ht="27.75">
      <c r="A9" s="100">
        <v>44539</v>
      </c>
      <c r="B9" s="101" t="s">
        <v>250</v>
      </c>
      <c r="C9" s="101" t="s">
        <v>245</v>
      </c>
      <c r="D9" s="101" t="s">
        <v>275</v>
      </c>
      <c r="E9" s="101" t="s">
        <v>276</v>
      </c>
      <c r="F9" s="101" t="s">
        <v>277</v>
      </c>
      <c r="G9" s="101" t="s">
        <v>237</v>
      </c>
      <c r="H9" s="101" t="s">
        <v>278</v>
      </c>
      <c r="I9" s="104">
        <v>7</v>
      </c>
      <c r="J9" s="104">
        <v>2.7</v>
      </c>
      <c r="K9" s="104">
        <v>1.5</v>
      </c>
      <c r="L9" s="104">
        <v>2.5</v>
      </c>
      <c r="M9" s="104">
        <f t="shared" si="1"/>
        <v>842.5</v>
      </c>
    </row>
    <row r="10" spans="1:13" ht="28.5" thickBot="1">
      <c r="A10" s="106">
        <v>44540</v>
      </c>
      <c r="B10" s="107" t="s">
        <v>255</v>
      </c>
      <c r="C10" s="107" t="s">
        <v>245</v>
      </c>
      <c r="D10" s="115" t="s">
        <v>279</v>
      </c>
      <c r="E10" s="107" t="s">
        <v>280</v>
      </c>
      <c r="F10" s="107" t="s">
        <v>281</v>
      </c>
      <c r="G10" s="107" t="s">
        <v>237</v>
      </c>
      <c r="H10" s="107" t="s">
        <v>282</v>
      </c>
      <c r="I10" s="104">
        <v>6.5</v>
      </c>
      <c r="J10" s="104">
        <v>2.5</v>
      </c>
      <c r="K10" s="104">
        <v>1.5</v>
      </c>
      <c r="L10" s="104">
        <v>3.5</v>
      </c>
      <c r="M10" s="104">
        <f t="shared" si="1"/>
        <v>837.5</v>
      </c>
    </row>
    <row r="11" spans="1:13" ht="28.5" thickTop="1">
      <c r="A11" s="110">
        <v>44543</v>
      </c>
      <c r="B11" s="111" t="s">
        <v>260</v>
      </c>
      <c r="C11" s="111" t="s">
        <v>245</v>
      </c>
      <c r="D11" s="111" t="s">
        <v>283</v>
      </c>
      <c r="E11" s="116" t="s">
        <v>284</v>
      </c>
      <c r="F11" s="111" t="s">
        <v>285</v>
      </c>
      <c r="G11" s="111" t="s">
        <v>237</v>
      </c>
      <c r="H11" s="111" t="s">
        <v>286</v>
      </c>
      <c r="I11" s="104">
        <v>6.5</v>
      </c>
      <c r="J11" s="104">
        <v>2.5</v>
      </c>
      <c r="K11" s="104">
        <v>1.7</v>
      </c>
      <c r="L11" s="104">
        <v>3</v>
      </c>
      <c r="M11" s="104">
        <f t="shared" si="1"/>
        <v>820</v>
      </c>
    </row>
    <row r="12" spans="1:13" ht="27.75">
      <c r="A12" s="100">
        <v>44544</v>
      </c>
      <c r="B12" s="101" t="s">
        <v>265</v>
      </c>
      <c r="C12" s="113" t="s">
        <v>287</v>
      </c>
      <c r="D12" s="117" t="s">
        <v>288</v>
      </c>
      <c r="E12" s="101" t="s">
        <v>289</v>
      </c>
      <c r="F12" s="101" t="s">
        <v>290</v>
      </c>
      <c r="G12" s="101" t="s">
        <v>237</v>
      </c>
      <c r="H12" s="114" t="s">
        <v>291</v>
      </c>
      <c r="I12" s="104">
        <v>7</v>
      </c>
      <c r="J12" s="104">
        <v>2.5</v>
      </c>
      <c r="K12" s="104">
        <v>1.7</v>
      </c>
      <c r="L12" s="104">
        <v>3</v>
      </c>
      <c r="M12" s="104">
        <f t="shared" si="1"/>
        <v>855</v>
      </c>
    </row>
    <row r="13" spans="1:13" ht="27.75">
      <c r="A13" s="100">
        <v>44545</v>
      </c>
      <c r="B13" s="101" t="s">
        <v>244</v>
      </c>
      <c r="C13" s="101" t="s">
        <v>245</v>
      </c>
      <c r="D13" s="108" t="s">
        <v>292</v>
      </c>
      <c r="E13" s="101" t="s">
        <v>293</v>
      </c>
      <c r="F13" s="101" t="s">
        <v>294</v>
      </c>
      <c r="G13" s="101" t="s">
        <v>237</v>
      </c>
      <c r="H13" s="101" t="s">
        <v>295</v>
      </c>
      <c r="I13" s="104">
        <v>6.5</v>
      </c>
      <c r="J13" s="104">
        <v>2.6</v>
      </c>
      <c r="K13" s="104">
        <v>1.5</v>
      </c>
      <c r="L13" s="104">
        <v>3.5</v>
      </c>
      <c r="M13" s="104">
        <f t="shared" si="1"/>
        <v>845</v>
      </c>
    </row>
    <row r="14" spans="1:13" ht="27.75">
      <c r="A14" s="100">
        <v>44546</v>
      </c>
      <c r="B14" s="101" t="s">
        <v>250</v>
      </c>
      <c r="C14" s="101" t="s">
        <v>245</v>
      </c>
      <c r="D14" s="108" t="s">
        <v>296</v>
      </c>
      <c r="E14" s="101" t="s">
        <v>297</v>
      </c>
      <c r="F14" s="118" t="s">
        <v>298</v>
      </c>
      <c r="G14" s="101" t="s">
        <v>237</v>
      </c>
      <c r="H14" s="101" t="s">
        <v>249</v>
      </c>
      <c r="I14" s="104">
        <v>7.5</v>
      </c>
      <c r="J14" s="104">
        <v>2.5</v>
      </c>
      <c r="K14" s="104">
        <v>1.5</v>
      </c>
      <c r="L14" s="104">
        <v>3.5</v>
      </c>
      <c r="M14" s="104">
        <f t="shared" si="1"/>
        <v>907.5</v>
      </c>
    </row>
    <row r="15" spans="1:13" ht="28.5" thickBot="1">
      <c r="A15" s="106">
        <v>44547</v>
      </c>
      <c r="B15" s="107" t="s">
        <v>255</v>
      </c>
      <c r="C15" s="107" t="s">
        <v>245</v>
      </c>
      <c r="D15" s="107" t="s">
        <v>299</v>
      </c>
      <c r="E15" s="119" t="s">
        <v>300</v>
      </c>
      <c r="F15" s="107" t="s">
        <v>301</v>
      </c>
      <c r="G15" s="107" t="s">
        <v>237</v>
      </c>
      <c r="H15" s="107" t="s">
        <v>302</v>
      </c>
      <c r="I15" s="104">
        <v>6.5</v>
      </c>
      <c r="J15" s="104">
        <v>3</v>
      </c>
      <c r="K15" s="104">
        <v>1.3</v>
      </c>
      <c r="L15" s="104">
        <v>2.5</v>
      </c>
      <c r="M15" s="104">
        <f t="shared" si="1"/>
        <v>825</v>
      </c>
    </row>
    <row r="16" spans="1:13" ht="28.5" thickTop="1">
      <c r="A16" s="110">
        <v>44550</v>
      </c>
      <c r="B16" s="111" t="s">
        <v>260</v>
      </c>
      <c r="C16" s="111" t="s">
        <v>245</v>
      </c>
      <c r="D16" s="111" t="s">
        <v>303</v>
      </c>
      <c r="E16" s="112" t="s">
        <v>263</v>
      </c>
      <c r="F16" s="111" t="s">
        <v>304</v>
      </c>
      <c r="G16" s="111" t="s">
        <v>237</v>
      </c>
      <c r="H16" s="111" t="s">
        <v>305</v>
      </c>
      <c r="I16" s="104">
        <v>6.5</v>
      </c>
      <c r="J16" s="104">
        <v>2.2999999999999998</v>
      </c>
      <c r="K16" s="104">
        <v>2</v>
      </c>
      <c r="L16" s="104">
        <v>2.8</v>
      </c>
      <c r="M16" s="104">
        <f t="shared" si="1"/>
        <v>803.5</v>
      </c>
    </row>
    <row r="17" spans="1:13" ht="27.75">
      <c r="A17" s="100">
        <v>44551</v>
      </c>
      <c r="B17" s="101" t="s">
        <v>265</v>
      </c>
      <c r="C17" s="113" t="s">
        <v>306</v>
      </c>
      <c r="D17" s="101" t="s">
        <v>267</v>
      </c>
      <c r="E17" s="101" t="s">
        <v>307</v>
      </c>
      <c r="F17" s="101" t="s">
        <v>308</v>
      </c>
      <c r="G17" s="101" t="s">
        <v>237</v>
      </c>
      <c r="H17" s="114" t="s">
        <v>309</v>
      </c>
      <c r="I17" s="104">
        <v>7.5</v>
      </c>
      <c r="J17" s="104">
        <v>2</v>
      </c>
      <c r="K17" s="104">
        <v>2</v>
      </c>
      <c r="L17" s="104">
        <v>3</v>
      </c>
      <c r="M17" s="104">
        <f t="shared" si="1"/>
        <v>860</v>
      </c>
    </row>
    <row r="18" spans="1:13" ht="27.75">
      <c r="A18" s="100">
        <v>44552</v>
      </c>
      <c r="B18" s="101" t="s">
        <v>244</v>
      </c>
      <c r="C18" s="101" t="s">
        <v>245</v>
      </c>
      <c r="D18" s="101" t="s">
        <v>310</v>
      </c>
      <c r="E18" s="118" t="s">
        <v>311</v>
      </c>
      <c r="F18" s="105" t="s">
        <v>253</v>
      </c>
      <c r="G18" s="101" t="s">
        <v>237</v>
      </c>
      <c r="H18" s="101" t="s">
        <v>312</v>
      </c>
      <c r="I18" s="104">
        <v>6.5</v>
      </c>
      <c r="J18" s="104">
        <v>3</v>
      </c>
      <c r="K18" s="104">
        <v>1.5</v>
      </c>
      <c r="L18" s="104">
        <v>2.8</v>
      </c>
      <c r="M18" s="104">
        <f t="shared" si="1"/>
        <v>843.5</v>
      </c>
    </row>
    <row r="19" spans="1:13" ht="27.75">
      <c r="A19" s="100">
        <v>44553</v>
      </c>
      <c r="B19" s="101" t="s">
        <v>250</v>
      </c>
      <c r="C19" s="101" t="s">
        <v>245</v>
      </c>
      <c r="D19" s="101" t="s">
        <v>313</v>
      </c>
      <c r="E19" s="101" t="s">
        <v>314</v>
      </c>
      <c r="F19" s="101" t="s">
        <v>315</v>
      </c>
      <c r="G19" s="101" t="s">
        <v>237</v>
      </c>
      <c r="H19" s="101" t="s">
        <v>259</v>
      </c>
      <c r="I19" s="104">
        <v>7</v>
      </c>
      <c r="J19" s="104">
        <v>3</v>
      </c>
      <c r="K19" s="104">
        <v>1</v>
      </c>
      <c r="L19" s="104">
        <v>3</v>
      </c>
      <c r="M19" s="104">
        <f t="shared" si="1"/>
        <v>875</v>
      </c>
    </row>
    <row r="20" spans="1:13" ht="28.5" thickBot="1">
      <c r="A20" s="106">
        <v>44554</v>
      </c>
      <c r="B20" s="107" t="s">
        <v>255</v>
      </c>
      <c r="C20" s="107" t="s">
        <v>245</v>
      </c>
      <c r="D20" s="115" t="s">
        <v>316</v>
      </c>
      <c r="E20" s="107" t="s">
        <v>317</v>
      </c>
      <c r="F20" s="107" t="s">
        <v>318</v>
      </c>
      <c r="G20" s="107" t="s">
        <v>237</v>
      </c>
      <c r="H20" s="107" t="s">
        <v>319</v>
      </c>
      <c r="I20" s="104">
        <v>6.6</v>
      </c>
      <c r="J20" s="104">
        <v>2</v>
      </c>
      <c r="K20" s="104">
        <v>1.5</v>
      </c>
      <c r="L20" s="104">
        <v>3</v>
      </c>
      <c r="M20" s="104">
        <f t="shared" si="1"/>
        <v>784.5</v>
      </c>
    </row>
    <row r="21" spans="1:13" ht="28.5" thickTop="1">
      <c r="A21" s="110">
        <v>44557</v>
      </c>
      <c r="B21" s="111" t="s">
        <v>100</v>
      </c>
      <c r="C21" s="111" t="s">
        <v>320</v>
      </c>
      <c r="D21" s="120" t="s">
        <v>321</v>
      </c>
      <c r="E21" s="111" t="s">
        <v>322</v>
      </c>
      <c r="F21" s="111" t="s">
        <v>323</v>
      </c>
      <c r="G21" s="111" t="s">
        <v>96</v>
      </c>
      <c r="H21" s="111" t="s">
        <v>324</v>
      </c>
      <c r="I21" s="104">
        <v>6.5</v>
      </c>
      <c r="J21" s="104">
        <v>2.2999999999999998</v>
      </c>
      <c r="K21" s="104">
        <v>1.8</v>
      </c>
      <c r="L21" s="104">
        <v>2.8</v>
      </c>
      <c r="M21" s="104">
        <f t="shared" si="1"/>
        <v>798.5</v>
      </c>
    </row>
    <row r="22" spans="1:13" ht="27.75">
      <c r="A22" s="100">
        <v>44558</v>
      </c>
      <c r="B22" s="101" t="s">
        <v>84</v>
      </c>
      <c r="C22" s="113" t="s">
        <v>325</v>
      </c>
      <c r="D22" s="101" t="s">
        <v>326</v>
      </c>
      <c r="E22" s="101" t="s">
        <v>327</v>
      </c>
      <c r="F22" s="101" t="s">
        <v>328</v>
      </c>
      <c r="G22" s="101" t="s">
        <v>96</v>
      </c>
      <c r="H22" s="114" t="s">
        <v>329</v>
      </c>
      <c r="I22" s="104">
        <v>7</v>
      </c>
      <c r="J22" s="104">
        <v>2</v>
      </c>
      <c r="K22" s="104">
        <v>1.2</v>
      </c>
      <c r="L22" s="104">
        <v>3</v>
      </c>
      <c r="M22" s="104">
        <f t="shared" si="1"/>
        <v>805</v>
      </c>
    </row>
    <row r="23" spans="1:13" ht="27.75">
      <c r="A23" s="100">
        <v>44559</v>
      </c>
      <c r="B23" s="101" t="s">
        <v>88</v>
      </c>
      <c r="C23" s="101" t="s">
        <v>320</v>
      </c>
      <c r="D23" s="101" t="s">
        <v>330</v>
      </c>
      <c r="E23" s="118" t="s">
        <v>331</v>
      </c>
      <c r="F23" s="102" t="s">
        <v>332</v>
      </c>
      <c r="G23" s="101" t="s">
        <v>96</v>
      </c>
      <c r="H23" s="101" t="s">
        <v>333</v>
      </c>
      <c r="I23" s="104">
        <v>7</v>
      </c>
      <c r="J23" s="104">
        <v>2</v>
      </c>
      <c r="K23" s="104">
        <v>1</v>
      </c>
      <c r="L23" s="104">
        <v>3</v>
      </c>
      <c r="M23" s="104">
        <f t="shared" si="1"/>
        <v>800</v>
      </c>
    </row>
    <row r="24" spans="1:13" ht="27.75">
      <c r="A24" s="100">
        <v>44560</v>
      </c>
      <c r="B24" s="101" t="s">
        <v>94</v>
      </c>
      <c r="C24" s="101" t="s">
        <v>320</v>
      </c>
      <c r="D24" s="117" t="s">
        <v>334</v>
      </c>
      <c r="E24" s="101" t="s">
        <v>335</v>
      </c>
      <c r="F24" s="101" t="s">
        <v>336</v>
      </c>
      <c r="G24" s="101" t="s">
        <v>96</v>
      </c>
      <c r="H24" s="101" t="s">
        <v>337</v>
      </c>
      <c r="I24" s="104">
        <v>6.5</v>
      </c>
      <c r="J24" s="104">
        <v>2.5</v>
      </c>
      <c r="K24" s="104">
        <v>1</v>
      </c>
      <c r="L24" s="104">
        <v>3</v>
      </c>
      <c r="M24" s="104">
        <f t="shared" si="1"/>
        <v>802.5</v>
      </c>
    </row>
  </sheetData>
  <mergeCells count="1">
    <mergeCell ref="A1:M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26"/>
    </sheetView>
  </sheetViews>
  <sheetFormatPr defaultRowHeight="16.5"/>
  <sheetData>
    <row r="1" spans="1:14" ht="20.25" thickBot="1">
      <c r="A1" s="71" t="s">
        <v>112</v>
      </c>
      <c r="B1" s="71"/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</row>
    <row r="2" spans="1:14" ht="18" thickTop="1" thickBot="1">
      <c r="A2" s="32" t="s">
        <v>113</v>
      </c>
      <c r="B2" s="33" t="s">
        <v>114</v>
      </c>
      <c r="C2" s="33" t="s">
        <v>115</v>
      </c>
      <c r="D2" s="33" t="s">
        <v>116</v>
      </c>
      <c r="E2" s="33" t="s">
        <v>117</v>
      </c>
      <c r="F2" s="33" t="s">
        <v>118</v>
      </c>
      <c r="G2" s="33" t="s">
        <v>119</v>
      </c>
      <c r="H2" s="33" t="s">
        <v>120</v>
      </c>
      <c r="I2" s="33" t="s">
        <v>121</v>
      </c>
      <c r="J2" s="73" t="s">
        <v>122</v>
      </c>
      <c r="K2" s="73" t="s">
        <v>123</v>
      </c>
      <c r="L2" s="73" t="s">
        <v>124</v>
      </c>
      <c r="M2" s="73" t="s">
        <v>125</v>
      </c>
      <c r="N2" s="74" t="s">
        <v>126</v>
      </c>
    </row>
    <row r="3" spans="1:14" ht="17.25" thickTop="1">
      <c r="A3" s="34">
        <v>44531</v>
      </c>
      <c r="B3" s="75" t="s">
        <v>127</v>
      </c>
      <c r="C3" s="76" t="s">
        <v>128</v>
      </c>
      <c r="D3" s="76" t="s">
        <v>129</v>
      </c>
      <c r="E3" s="76" t="s">
        <v>130</v>
      </c>
      <c r="F3" s="77" t="s">
        <v>131</v>
      </c>
      <c r="G3" s="77" t="s">
        <v>132</v>
      </c>
      <c r="H3" s="77" t="s">
        <v>133</v>
      </c>
      <c r="I3" s="77" t="s">
        <v>121</v>
      </c>
      <c r="J3" s="35">
        <v>7</v>
      </c>
      <c r="K3" s="35">
        <v>2.2999999999999998</v>
      </c>
      <c r="L3" s="35">
        <v>2.2000000000000002</v>
      </c>
      <c r="M3" s="35">
        <v>2.5</v>
      </c>
      <c r="N3" s="36">
        <v>890</v>
      </c>
    </row>
    <row r="4" spans="1:14">
      <c r="A4" s="37">
        <v>44532</v>
      </c>
      <c r="B4" s="78" t="s">
        <v>134</v>
      </c>
      <c r="C4" s="79" t="s">
        <v>128</v>
      </c>
      <c r="D4" s="79" t="s">
        <v>135</v>
      </c>
      <c r="E4" s="79" t="s">
        <v>136</v>
      </c>
      <c r="F4" s="80" t="s">
        <v>137</v>
      </c>
      <c r="G4" s="80" t="s">
        <v>132</v>
      </c>
      <c r="H4" s="80" t="s">
        <v>138</v>
      </c>
      <c r="I4" s="80"/>
      <c r="J4" s="39">
        <v>7</v>
      </c>
      <c r="K4" s="39">
        <v>2.4</v>
      </c>
      <c r="L4" s="39">
        <v>2.2000000000000002</v>
      </c>
      <c r="M4" s="39">
        <v>2.4</v>
      </c>
      <c r="N4" s="40">
        <v>838</v>
      </c>
    </row>
    <row r="5" spans="1:14" ht="17.25" thickBot="1">
      <c r="A5" s="41">
        <v>44533</v>
      </c>
      <c r="B5" s="81" t="s">
        <v>139</v>
      </c>
      <c r="C5" s="82" t="s">
        <v>128</v>
      </c>
      <c r="D5" s="82" t="s">
        <v>140</v>
      </c>
      <c r="E5" s="81" t="s">
        <v>141</v>
      </c>
      <c r="F5" s="83" t="s">
        <v>142</v>
      </c>
      <c r="G5" s="83" t="s">
        <v>132</v>
      </c>
      <c r="H5" s="83" t="s">
        <v>143</v>
      </c>
      <c r="I5" s="83"/>
      <c r="J5" s="43">
        <v>7</v>
      </c>
      <c r="K5" s="43">
        <v>2.6</v>
      </c>
      <c r="L5" s="43">
        <v>2.2999999999999998</v>
      </c>
      <c r="M5" s="43">
        <v>2.4</v>
      </c>
      <c r="N5" s="44">
        <v>851</v>
      </c>
    </row>
    <row r="6" spans="1:14" ht="17.25" thickTop="1">
      <c r="A6" s="45">
        <v>44536</v>
      </c>
      <c r="B6" s="84" t="s">
        <v>144</v>
      </c>
      <c r="C6" s="85" t="s">
        <v>128</v>
      </c>
      <c r="D6" s="46" t="s">
        <v>145</v>
      </c>
      <c r="E6" s="85" t="s">
        <v>146</v>
      </c>
      <c r="F6" s="86" t="s">
        <v>147</v>
      </c>
      <c r="G6" s="86" t="s">
        <v>132</v>
      </c>
      <c r="H6" s="86" t="s">
        <v>148</v>
      </c>
      <c r="I6" s="86"/>
      <c r="J6" s="47">
        <v>7</v>
      </c>
      <c r="K6" s="47">
        <v>2.5</v>
      </c>
      <c r="L6" s="47">
        <v>2.2000000000000002</v>
      </c>
      <c r="M6" s="47">
        <v>2.5</v>
      </c>
      <c r="N6" s="48">
        <v>835</v>
      </c>
    </row>
    <row r="7" spans="1:14">
      <c r="A7" s="37">
        <v>44537</v>
      </c>
      <c r="B7" s="78" t="s">
        <v>149</v>
      </c>
      <c r="C7" s="79" t="s">
        <v>128</v>
      </c>
      <c r="D7" s="79" t="s">
        <v>150</v>
      </c>
      <c r="E7" s="79" t="s">
        <v>151</v>
      </c>
      <c r="F7" s="80" t="s">
        <v>152</v>
      </c>
      <c r="G7" s="80" t="s">
        <v>132</v>
      </c>
      <c r="H7" s="80" t="s">
        <v>153</v>
      </c>
      <c r="I7" s="38"/>
      <c r="J7" s="39">
        <v>7</v>
      </c>
      <c r="K7" s="39">
        <v>2.2999999999999998</v>
      </c>
      <c r="L7" s="39">
        <v>2.2000000000000002</v>
      </c>
      <c r="M7" s="39">
        <v>2.5</v>
      </c>
      <c r="N7" s="40">
        <v>831</v>
      </c>
    </row>
    <row r="8" spans="1:14">
      <c r="A8" s="37">
        <v>44538</v>
      </c>
      <c r="B8" s="78" t="s">
        <v>127</v>
      </c>
      <c r="C8" s="79" t="s">
        <v>154</v>
      </c>
      <c r="D8" s="79" t="s">
        <v>155</v>
      </c>
      <c r="E8" s="79" t="s">
        <v>156</v>
      </c>
      <c r="F8" s="80" t="s">
        <v>157</v>
      </c>
      <c r="G8" s="80" t="s">
        <v>132</v>
      </c>
      <c r="H8" s="80" t="s">
        <v>158</v>
      </c>
      <c r="I8" s="80"/>
      <c r="J8" s="39">
        <v>7</v>
      </c>
      <c r="K8" s="39">
        <v>2.4</v>
      </c>
      <c r="L8" s="39">
        <v>2.2999999999999998</v>
      </c>
      <c r="M8" s="39">
        <v>2.6</v>
      </c>
      <c r="N8" s="40">
        <v>845</v>
      </c>
    </row>
    <row r="9" spans="1:14">
      <c r="A9" s="37">
        <v>44539</v>
      </c>
      <c r="B9" s="78" t="s">
        <v>134</v>
      </c>
      <c r="C9" s="79" t="s">
        <v>128</v>
      </c>
      <c r="D9" s="79" t="s">
        <v>159</v>
      </c>
      <c r="E9" s="79" t="s">
        <v>160</v>
      </c>
      <c r="F9" s="78" t="s">
        <v>161</v>
      </c>
      <c r="G9" s="80" t="s">
        <v>162</v>
      </c>
      <c r="H9" s="80" t="s">
        <v>163</v>
      </c>
      <c r="I9" s="80" t="s">
        <v>164</v>
      </c>
      <c r="J9" s="39">
        <v>7</v>
      </c>
      <c r="K9" s="39">
        <v>2.2999999999999998</v>
      </c>
      <c r="L9" s="39">
        <v>2.2000000000000002</v>
      </c>
      <c r="M9" s="39">
        <v>2.5</v>
      </c>
      <c r="N9" s="40">
        <v>890</v>
      </c>
    </row>
    <row r="10" spans="1:14" ht="17.25" thickBot="1">
      <c r="A10" s="41">
        <v>44540</v>
      </c>
      <c r="B10" s="81" t="s">
        <v>165</v>
      </c>
      <c r="C10" s="82" t="s">
        <v>166</v>
      </c>
      <c r="D10" s="82" t="s">
        <v>167</v>
      </c>
      <c r="E10" s="82" t="s">
        <v>168</v>
      </c>
      <c r="F10" s="81" t="s">
        <v>169</v>
      </c>
      <c r="G10" s="83" t="s">
        <v>162</v>
      </c>
      <c r="H10" s="83" t="s">
        <v>170</v>
      </c>
      <c r="I10" s="83"/>
      <c r="J10" s="43">
        <v>7</v>
      </c>
      <c r="K10" s="43">
        <v>2.6</v>
      </c>
      <c r="L10" s="43">
        <v>2.1</v>
      </c>
      <c r="M10" s="43">
        <v>2.6</v>
      </c>
      <c r="N10" s="44">
        <v>855</v>
      </c>
    </row>
    <row r="11" spans="1:14" ht="17.25" thickTop="1">
      <c r="A11" s="45">
        <v>44543</v>
      </c>
      <c r="B11" s="84" t="s">
        <v>171</v>
      </c>
      <c r="C11" s="85" t="s">
        <v>166</v>
      </c>
      <c r="D11" s="85" t="s">
        <v>172</v>
      </c>
      <c r="E11" s="85" t="s">
        <v>173</v>
      </c>
      <c r="F11" s="86" t="s">
        <v>174</v>
      </c>
      <c r="G11" s="86" t="s">
        <v>162</v>
      </c>
      <c r="H11" s="86" t="s">
        <v>175</v>
      </c>
      <c r="I11" s="86"/>
      <c r="J11" s="47">
        <v>7</v>
      </c>
      <c r="K11" s="47">
        <v>2.4</v>
      </c>
      <c r="L11" s="47">
        <v>2.2000000000000002</v>
      </c>
      <c r="M11" s="47">
        <v>2.4</v>
      </c>
      <c r="N11" s="48">
        <v>838</v>
      </c>
    </row>
    <row r="12" spans="1:14">
      <c r="A12" s="37">
        <v>44544</v>
      </c>
      <c r="B12" s="78" t="s">
        <v>176</v>
      </c>
      <c r="C12" s="79" t="s">
        <v>166</v>
      </c>
      <c r="D12" s="79" t="s">
        <v>177</v>
      </c>
      <c r="E12" s="79" t="s">
        <v>178</v>
      </c>
      <c r="F12" s="80" t="s">
        <v>179</v>
      </c>
      <c r="G12" s="80" t="s">
        <v>162</v>
      </c>
      <c r="H12" s="80" t="s">
        <v>180</v>
      </c>
      <c r="I12" s="80"/>
      <c r="J12" s="39">
        <v>7</v>
      </c>
      <c r="K12" s="39">
        <v>2.6</v>
      </c>
      <c r="L12" s="39">
        <v>2.1</v>
      </c>
      <c r="M12" s="39">
        <v>2.6</v>
      </c>
      <c r="N12" s="40">
        <v>855</v>
      </c>
    </row>
    <row r="13" spans="1:14">
      <c r="A13" s="37">
        <v>44545</v>
      </c>
      <c r="B13" s="78" t="s">
        <v>181</v>
      </c>
      <c r="C13" s="79" t="s">
        <v>182</v>
      </c>
      <c r="D13" s="79" t="s">
        <v>183</v>
      </c>
      <c r="E13" s="79" t="s">
        <v>184</v>
      </c>
      <c r="F13" s="80" t="s">
        <v>185</v>
      </c>
      <c r="G13" s="80" t="s">
        <v>162</v>
      </c>
      <c r="H13" s="80" t="s">
        <v>186</v>
      </c>
      <c r="I13" s="80" t="s">
        <v>164</v>
      </c>
      <c r="J13" s="39">
        <v>7</v>
      </c>
      <c r="K13" s="39">
        <v>2.2999999999999998</v>
      </c>
      <c r="L13" s="39">
        <v>2.2000000000000002</v>
      </c>
      <c r="M13" s="39">
        <v>2.5</v>
      </c>
      <c r="N13" s="40">
        <v>890</v>
      </c>
    </row>
    <row r="14" spans="1:14">
      <c r="A14" s="37">
        <v>44546</v>
      </c>
      <c r="B14" s="78" t="s">
        <v>187</v>
      </c>
      <c r="C14" s="79" t="s">
        <v>166</v>
      </c>
      <c r="D14" s="79" t="s">
        <v>188</v>
      </c>
      <c r="E14" s="79" t="s">
        <v>189</v>
      </c>
      <c r="F14" s="80" t="s">
        <v>190</v>
      </c>
      <c r="G14" s="80" t="s">
        <v>162</v>
      </c>
      <c r="H14" s="80" t="s">
        <v>191</v>
      </c>
      <c r="I14" s="38"/>
      <c r="J14" s="39">
        <v>7</v>
      </c>
      <c r="K14" s="39">
        <v>2.5</v>
      </c>
      <c r="L14" s="39">
        <v>2.2000000000000002</v>
      </c>
      <c r="M14" s="39">
        <v>2.5</v>
      </c>
      <c r="N14" s="40">
        <v>835</v>
      </c>
    </row>
    <row r="15" spans="1:14" ht="17.25" thickBot="1">
      <c r="A15" s="41">
        <v>44547</v>
      </c>
      <c r="B15" s="81" t="s">
        <v>165</v>
      </c>
      <c r="C15" s="82" t="s">
        <v>166</v>
      </c>
      <c r="D15" s="82" t="s">
        <v>192</v>
      </c>
      <c r="E15" s="82" t="s">
        <v>193</v>
      </c>
      <c r="F15" s="83" t="s">
        <v>194</v>
      </c>
      <c r="G15" s="83" t="s">
        <v>162</v>
      </c>
      <c r="H15" s="83" t="s">
        <v>195</v>
      </c>
      <c r="I15" s="42"/>
      <c r="J15" s="43">
        <v>7</v>
      </c>
      <c r="K15" s="43">
        <v>2.4</v>
      </c>
      <c r="L15" s="43">
        <v>2.2999999999999998</v>
      </c>
      <c r="M15" s="43">
        <v>2.6</v>
      </c>
      <c r="N15" s="44">
        <v>845</v>
      </c>
    </row>
    <row r="16" spans="1:14" ht="17.25" thickTop="1">
      <c r="A16" s="45">
        <v>44550</v>
      </c>
      <c r="B16" s="84" t="s">
        <v>171</v>
      </c>
      <c r="C16" s="85" t="s">
        <v>166</v>
      </c>
      <c r="D16" s="85" t="s">
        <v>196</v>
      </c>
      <c r="E16" s="85" t="s">
        <v>197</v>
      </c>
      <c r="F16" s="86" t="s">
        <v>198</v>
      </c>
      <c r="G16" s="86" t="s">
        <v>162</v>
      </c>
      <c r="H16" s="86" t="s">
        <v>199</v>
      </c>
      <c r="I16" s="46"/>
      <c r="J16" s="47">
        <v>7</v>
      </c>
      <c r="K16" s="47">
        <v>2.2999999999999998</v>
      </c>
      <c r="L16" s="47">
        <v>2.2000000000000002</v>
      </c>
      <c r="M16" s="47">
        <v>2.5</v>
      </c>
      <c r="N16" s="48">
        <v>831</v>
      </c>
    </row>
    <row r="17" spans="1:14">
      <c r="A17" s="37">
        <v>44551</v>
      </c>
      <c r="B17" s="78" t="s">
        <v>176</v>
      </c>
      <c r="C17" s="79" t="s">
        <v>166</v>
      </c>
      <c r="D17" s="79" t="s">
        <v>200</v>
      </c>
      <c r="E17" s="79" t="s">
        <v>201</v>
      </c>
      <c r="F17" s="80" t="s">
        <v>202</v>
      </c>
      <c r="G17" s="80" t="s">
        <v>162</v>
      </c>
      <c r="H17" s="78" t="s">
        <v>203</v>
      </c>
      <c r="I17" s="78"/>
      <c r="J17" s="39">
        <v>7</v>
      </c>
      <c r="K17" s="39">
        <v>2.6</v>
      </c>
      <c r="L17" s="39">
        <v>2.2999999999999998</v>
      </c>
      <c r="M17" s="39">
        <v>2.4</v>
      </c>
      <c r="N17" s="40">
        <v>851</v>
      </c>
    </row>
    <row r="18" spans="1:14">
      <c r="A18" s="37">
        <v>44552</v>
      </c>
      <c r="B18" s="78" t="s">
        <v>181</v>
      </c>
      <c r="C18" s="79" t="s">
        <v>166</v>
      </c>
      <c r="D18" s="79" t="s">
        <v>204</v>
      </c>
      <c r="E18" s="79" t="s">
        <v>205</v>
      </c>
      <c r="F18" s="80" t="s">
        <v>206</v>
      </c>
      <c r="G18" s="80" t="s">
        <v>162</v>
      </c>
      <c r="H18" s="80" t="s">
        <v>207</v>
      </c>
      <c r="I18" s="80" t="s">
        <v>164</v>
      </c>
      <c r="J18" s="39">
        <v>7</v>
      </c>
      <c r="K18" s="39">
        <v>2.2999999999999998</v>
      </c>
      <c r="L18" s="39">
        <v>2.2000000000000002</v>
      </c>
      <c r="M18" s="39">
        <v>2.5</v>
      </c>
      <c r="N18" s="40">
        <v>890</v>
      </c>
    </row>
    <row r="19" spans="1:14">
      <c r="A19" s="37">
        <v>44553</v>
      </c>
      <c r="B19" s="78" t="s">
        <v>187</v>
      </c>
      <c r="C19" s="78" t="s">
        <v>208</v>
      </c>
      <c r="D19" s="78" t="s">
        <v>183</v>
      </c>
      <c r="E19" s="80" t="s">
        <v>209</v>
      </c>
      <c r="F19" s="78" t="s">
        <v>210</v>
      </c>
      <c r="G19" s="80" t="s">
        <v>162</v>
      </c>
      <c r="H19" s="80" t="s">
        <v>211</v>
      </c>
      <c r="I19" s="80"/>
      <c r="J19" s="39">
        <v>7</v>
      </c>
      <c r="K19" s="39">
        <v>2.4</v>
      </c>
      <c r="L19" s="39">
        <v>2.2000000000000002</v>
      </c>
      <c r="M19" s="39">
        <v>2.4</v>
      </c>
      <c r="N19" s="40">
        <v>838</v>
      </c>
    </row>
    <row r="20" spans="1:14" ht="17.25" thickBot="1">
      <c r="A20" s="41">
        <v>44554</v>
      </c>
      <c r="B20" s="81" t="s">
        <v>165</v>
      </c>
      <c r="C20" s="82" t="s">
        <v>166</v>
      </c>
      <c r="D20" s="82" t="s">
        <v>212</v>
      </c>
      <c r="E20" s="82" t="s">
        <v>213</v>
      </c>
      <c r="F20" s="83" t="s">
        <v>214</v>
      </c>
      <c r="G20" s="83" t="s">
        <v>162</v>
      </c>
      <c r="H20" s="83" t="s">
        <v>215</v>
      </c>
      <c r="I20" s="83"/>
      <c r="J20" s="43">
        <v>7</v>
      </c>
      <c r="K20" s="43">
        <v>2.4</v>
      </c>
      <c r="L20" s="43">
        <v>2.2999999999999998</v>
      </c>
      <c r="M20" s="43">
        <v>2.6</v>
      </c>
      <c r="N20" s="44">
        <v>845</v>
      </c>
    </row>
    <row r="21" spans="1:14" ht="17.25" thickTop="1">
      <c r="A21" s="45">
        <v>44557</v>
      </c>
      <c r="B21" s="84" t="s">
        <v>171</v>
      </c>
      <c r="C21" s="85" t="s">
        <v>166</v>
      </c>
      <c r="D21" s="85" t="s">
        <v>216</v>
      </c>
      <c r="E21" s="85" t="s">
        <v>217</v>
      </c>
      <c r="F21" s="84" t="s">
        <v>218</v>
      </c>
      <c r="G21" s="86" t="s">
        <v>162</v>
      </c>
      <c r="H21" s="86" t="s">
        <v>219</v>
      </c>
      <c r="I21" s="46"/>
      <c r="J21" s="47">
        <v>7</v>
      </c>
      <c r="K21" s="47">
        <v>2.5</v>
      </c>
      <c r="L21" s="47">
        <v>2.2000000000000002</v>
      </c>
      <c r="M21" s="47">
        <v>2.5</v>
      </c>
      <c r="N21" s="48">
        <v>835</v>
      </c>
    </row>
    <row r="22" spans="1:14">
      <c r="A22" s="37">
        <v>44558</v>
      </c>
      <c r="B22" s="78" t="s">
        <v>176</v>
      </c>
      <c r="C22" s="79" t="s">
        <v>166</v>
      </c>
      <c r="D22" s="79" t="s">
        <v>220</v>
      </c>
      <c r="E22" s="79" t="s">
        <v>160</v>
      </c>
      <c r="F22" s="80" t="s">
        <v>221</v>
      </c>
      <c r="G22" s="80" t="s">
        <v>162</v>
      </c>
      <c r="H22" s="80" t="s">
        <v>191</v>
      </c>
      <c r="I22" s="38"/>
      <c r="J22" s="39">
        <v>7</v>
      </c>
      <c r="K22" s="39">
        <v>2.2999999999999998</v>
      </c>
      <c r="L22" s="39">
        <v>2.2000000000000002</v>
      </c>
      <c r="M22" s="39">
        <v>2.5</v>
      </c>
      <c r="N22" s="40">
        <v>831</v>
      </c>
    </row>
    <row r="23" spans="1:14">
      <c r="A23" s="37">
        <v>44559</v>
      </c>
      <c r="B23" s="78" t="s">
        <v>181</v>
      </c>
      <c r="C23" s="79" t="s">
        <v>222</v>
      </c>
      <c r="D23" s="79" t="s">
        <v>223</v>
      </c>
      <c r="E23" s="78" t="s">
        <v>224</v>
      </c>
      <c r="F23" s="80" t="s">
        <v>225</v>
      </c>
      <c r="G23" s="80" t="s">
        <v>162</v>
      </c>
      <c r="H23" s="80" t="s">
        <v>226</v>
      </c>
      <c r="I23" s="80" t="s">
        <v>164</v>
      </c>
      <c r="J23" s="39">
        <v>7</v>
      </c>
      <c r="K23" s="39">
        <v>2.2999999999999998</v>
      </c>
      <c r="L23" s="39">
        <v>2.2000000000000002</v>
      </c>
      <c r="M23" s="39">
        <v>2.5</v>
      </c>
      <c r="N23" s="40">
        <v>890</v>
      </c>
    </row>
    <row r="24" spans="1:14" ht="17.25" thickBot="1">
      <c r="A24" s="49">
        <v>44560</v>
      </c>
      <c r="B24" s="87" t="s">
        <v>187</v>
      </c>
      <c r="C24" s="88" t="s">
        <v>166</v>
      </c>
      <c r="D24" s="88" t="s">
        <v>227</v>
      </c>
      <c r="E24" s="88" t="s">
        <v>228</v>
      </c>
      <c r="F24" s="89" t="s">
        <v>229</v>
      </c>
      <c r="G24" s="89" t="s">
        <v>162</v>
      </c>
      <c r="H24" s="89" t="s">
        <v>230</v>
      </c>
      <c r="I24" s="89"/>
      <c r="J24" s="50">
        <v>7</v>
      </c>
      <c r="K24" s="50">
        <v>2.6</v>
      </c>
      <c r="L24" s="50">
        <v>2.1</v>
      </c>
      <c r="M24" s="50">
        <v>2.6</v>
      </c>
      <c r="N24" s="51">
        <v>855</v>
      </c>
    </row>
    <row r="25" spans="1:14" ht="17.25" thickTop="1">
      <c r="A25" s="90" t="s">
        <v>231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14">
      <c r="A26" s="92"/>
      <c r="B26" s="92"/>
      <c r="C26" s="92"/>
      <c r="D26" s="93"/>
      <c r="E26" s="63"/>
      <c r="F26" s="63"/>
      <c r="G26" s="94"/>
      <c r="H26" s="63"/>
      <c r="I26" s="63"/>
      <c r="J26" s="95"/>
      <c r="K26" s="95"/>
      <c r="L26" s="95"/>
      <c r="M26" s="95"/>
      <c r="N26" s="96"/>
    </row>
    <row r="27" spans="1:14" ht="19.5">
      <c r="A27" s="52"/>
      <c r="B27" s="52"/>
      <c r="C27" s="52"/>
      <c r="D27" s="31"/>
      <c r="E27" s="52"/>
      <c r="F27" s="52"/>
      <c r="G27" s="52"/>
      <c r="H27" s="52"/>
      <c r="I27" s="31"/>
      <c r="J27" s="31"/>
      <c r="K27" s="31"/>
      <c r="L27" s="31"/>
      <c r="M27" s="31"/>
    </row>
  </sheetData>
  <mergeCells count="3">
    <mergeCell ref="A1:N1"/>
    <mergeCell ref="A25:N25"/>
    <mergeCell ref="A26:D2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里家寶</vt:lpstr>
      <vt:lpstr>維力</vt:lpstr>
      <vt:lpstr>新嘉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2021-01-19T01:28:59Z</cp:lastPrinted>
  <dcterms:created xsi:type="dcterms:W3CDTF">2020-12-23T05:45:09Z</dcterms:created>
  <dcterms:modified xsi:type="dcterms:W3CDTF">2021-12-07T07:57:58Z</dcterms:modified>
</cp:coreProperties>
</file>